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mpelcomhq.sharepoint.com/sites/IRTeam/Shared Documents/01. VEON/02. Results/2025/04. 4Q25/06. Financial Data[Excel FCCS]/02. Factbook/4Q25/"/>
    </mc:Choice>
  </mc:AlternateContent>
  <xr:revisionPtr revIDLastSave="125914" documentId="8_{8F6E9F27-97F8-424A-AA9E-04364960B2B8}" xr6:coauthVersionLast="47" xr6:coauthVersionMax="47" xr10:uidLastSave="{875D372C-06E6-4C5A-88D2-123B1069C1F1}"/>
  <bookViews>
    <workbookView xWindow="-108" yWindow="-108" windowWidth="23256" windowHeight="13896" tabRatio="705" activeTab="8" xr2:uid="{00000000-000D-0000-FFFF-FFFF00000000}"/>
  </bookViews>
  <sheets>
    <sheet name="Index" sheetId="1" r:id="rId1"/>
    <sheet name="Consolidated VEON " sheetId="16" r:id="rId2"/>
    <sheet name="Customers" sheetId="40" r:id="rId3"/>
    <sheet name="Sheet1" sheetId="61" state="hidden" r:id="rId4"/>
    <sheet name="Pakistan" sheetId="20" r:id="rId5"/>
    <sheet name="Ukraine" sheetId="38" r:id="rId6"/>
    <sheet name="Kazakhstan" sheetId="56" r:id="rId7"/>
    <sheet name="Bangladesh" sheetId="21" r:id="rId8"/>
    <sheet name="Uzbekistan" sheetId="33" r:id="rId9"/>
  </sheets>
  <externalReferences>
    <externalReference r:id="rId10"/>
    <externalReference r:id="rId11"/>
    <externalReference r:id="rId12"/>
  </externalReferences>
  <definedNames>
    <definedName name="_xlnm._FilterDatabase" localSheetId="7" hidden="1">Bangladesh!#REF!</definedName>
    <definedName name="Def_SV_ConnectionString">[1]Settings!$K$30</definedName>
    <definedName name="Factor">[2]Settings!$K$32</definedName>
    <definedName name="HFM_IC3456">[1]Settings!$K$62</definedName>
    <definedName name="HPL_SV_ConnectionString">[2]Settings!$M$30</definedName>
    <definedName name="HPL_VCA123">[2]Settings!$M$59</definedName>
    <definedName name="Loc_Retrieve_A">[3]Retrieve!$A$1:$AAC$519</definedName>
    <definedName name="_xlnm.Print_Area" localSheetId="7">Bangladesh!$A$1:$S$43</definedName>
    <definedName name="_xlnm.Print_Area" localSheetId="1">'Consolidated VEON '!$A$1:$S$29</definedName>
    <definedName name="_xlnm.Print_Area" localSheetId="2">Customers!$A$1:$S$23</definedName>
    <definedName name="_xlnm.Print_Area" localSheetId="0">Index!$A$1:$K$15</definedName>
    <definedName name="_xlnm.Print_Area" localSheetId="6">Kazakhstan!$A$1:$S$52</definedName>
    <definedName name="_xlnm.Print_Area" localSheetId="4">Pakistan!$A$1:$S$43</definedName>
    <definedName name="_xlnm.Print_Area" localSheetId="5">Ukraine!$A$1:$S$50</definedName>
    <definedName name="_xlnm.Print_Area" localSheetId="8">Uzbekistan!$A$1:$S$43</definedName>
  </definedNames>
  <calcPr calcId="191028"/>
  <customWorkbookViews>
    <customWorkbookView name="Songini Stefano - Visualizzazione personale" guid="{CC40CDA0-FD21-4227-A5E2-A4F59C794A11}" mergeInterval="0" personalView="1" maximized="1" xWindow="1" yWindow="1" windowWidth="1280" windowHeight="670" tabRatio="892" activeSheetId="10"/>
    <customWorkbookView name="E Kotyrev - Personal View" guid="{EE268EF7-36CE-481E-9632-9182708E0003}" mergeInterval="0" personalView="1" maximized="1" xWindow="1" yWindow="1" windowWidth="1362" windowHeight="546" tabRatio="892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3" i="1" l="1"/>
  <c r="AS33" i="1"/>
  <c r="AT33" i="1" s="1"/>
</calcChain>
</file>

<file path=xl/sharedStrings.xml><?xml version="1.0" encoding="utf-8"?>
<sst xmlns="http://schemas.openxmlformats.org/spreadsheetml/2006/main" count="714" uniqueCount="105">
  <si>
    <t>Long Name</t>
  </si>
  <si>
    <t>ISO code</t>
  </si>
  <si>
    <t>VEON</t>
  </si>
  <si>
    <t>Bangladeshi Taka</t>
  </si>
  <si>
    <t>BDT</t>
  </si>
  <si>
    <t>Euro</t>
  </si>
  <si>
    <t>EUR</t>
  </si>
  <si>
    <t>Kyrgyzstan Som</t>
  </si>
  <si>
    <t>KGS</t>
  </si>
  <si>
    <t>Kazakhstan Tenge</t>
  </si>
  <si>
    <t>KZT</t>
  </si>
  <si>
    <t>Pakistan Rupee</t>
  </si>
  <si>
    <t>PKR</t>
  </si>
  <si>
    <t>Russian Ruble</t>
  </si>
  <si>
    <t>RUB</t>
  </si>
  <si>
    <t>Ukraine Hryvnia</t>
  </si>
  <si>
    <t>UAH</t>
  </si>
  <si>
    <t>Uzbekistan Som</t>
  </si>
  <si>
    <t>UZS</t>
  </si>
  <si>
    <t>VEON Group</t>
  </si>
  <si>
    <t>Average and closing rates of functional currencies to USD</t>
  </si>
  <si>
    <t>Average rates</t>
  </si>
  <si>
    <t>Closing rates</t>
  </si>
  <si>
    <t>Index</t>
  </si>
  <si>
    <t>2Q24</t>
  </si>
  <si>
    <t>2Q23</t>
  </si>
  <si>
    <t>YoY</t>
  </si>
  <si>
    <t>Consolidated VEON</t>
  </si>
  <si>
    <t>Customers</t>
  </si>
  <si>
    <t>Ukraine</t>
  </si>
  <si>
    <t>Pakistan</t>
  </si>
  <si>
    <t>Kazakhstan</t>
  </si>
  <si>
    <t xml:space="preserve"> </t>
  </si>
  <si>
    <t>Bangladesh</t>
  </si>
  <si>
    <t>Uzbekistan</t>
  </si>
  <si>
    <t>index page</t>
  </si>
  <si>
    <r>
      <t xml:space="preserve">(in </t>
    </r>
    <r>
      <rPr>
        <b/>
        <sz val="9"/>
        <rFont val="Open Sans"/>
        <family val="2"/>
      </rPr>
      <t>USD</t>
    </r>
    <r>
      <rPr>
        <sz val="9"/>
        <rFont val="Open Sans"/>
        <family val="2"/>
      </rPr>
      <t xml:space="preserve"> millions, unless stated otherwise, unaudited)</t>
    </r>
  </si>
  <si>
    <t>1Q23</t>
  </si>
  <si>
    <t>3Q23</t>
  </si>
  <si>
    <t>4Q23</t>
  </si>
  <si>
    <t>1Q24</t>
  </si>
  <si>
    <t>FY21</t>
  </si>
  <si>
    <t>FY22</t>
  </si>
  <si>
    <t>FY23</t>
  </si>
  <si>
    <t xml:space="preserve">Total revenue </t>
  </si>
  <si>
    <t>EBITDA</t>
  </si>
  <si>
    <t>EBITDA margin (%)</t>
  </si>
  <si>
    <t>EBIT (Operating profit)</t>
  </si>
  <si>
    <t>Profit/(Loss) before tax</t>
  </si>
  <si>
    <t>Net income/(loss) attributavle to VEON shareholders</t>
  </si>
  <si>
    <t>CAPEX</t>
  </si>
  <si>
    <t>LTM CAPEX / LTM Total revenue</t>
  </si>
  <si>
    <t>*Notes:</t>
  </si>
  <si>
    <t>For definitions please see VEON Ltd.’s trading update published on its website on the date hereof</t>
  </si>
  <si>
    <r>
      <t>VEON</t>
    </r>
    <r>
      <rPr>
        <b/>
        <sz val="9"/>
        <color rgb="FFFF0000"/>
        <rFont val="Open Sans"/>
        <family val="2"/>
      </rPr>
      <t xml:space="preserve"> </t>
    </r>
  </si>
  <si>
    <t>(in millions)</t>
  </si>
  <si>
    <t>Other</t>
  </si>
  <si>
    <t xml:space="preserve">Total </t>
  </si>
  <si>
    <t>CONSOLIDATED</t>
  </si>
  <si>
    <t>Total revenue</t>
  </si>
  <si>
    <t>Subscribers (mln)</t>
  </si>
  <si>
    <t>ARPU (USD)</t>
  </si>
  <si>
    <t>n.a.</t>
  </si>
  <si>
    <t>MOU (min)</t>
  </si>
  <si>
    <t>Data usage (Mb/user)</t>
  </si>
  <si>
    <t>FIXED-LINE</t>
  </si>
  <si>
    <r>
      <t xml:space="preserve">(in </t>
    </r>
    <r>
      <rPr>
        <b/>
        <sz val="9"/>
        <rFont val="Open Sans"/>
        <family val="2"/>
      </rPr>
      <t>Local Currency</t>
    </r>
    <r>
      <rPr>
        <sz val="9"/>
        <rFont val="Open Sans"/>
        <family val="2"/>
      </rPr>
      <t xml:space="preserve"> millions, unless stated otherwise, unaudited)</t>
    </r>
  </si>
  <si>
    <t>ARPU (UAH)</t>
  </si>
  <si>
    <t>Additional KPI's</t>
  </si>
  <si>
    <t>4G network coverage</t>
  </si>
  <si>
    <t>4G mobile customer penetration</t>
  </si>
  <si>
    <t>Notes:</t>
  </si>
  <si>
    <t xml:space="preserve">MOU (min) </t>
  </si>
  <si>
    <r>
      <t xml:space="preserve">(in </t>
    </r>
    <r>
      <rPr>
        <b/>
        <sz val="9"/>
        <rFont val="Open Sans"/>
        <family val="2"/>
      </rPr>
      <t>Local Currency</t>
    </r>
    <r>
      <rPr>
        <sz val="9"/>
        <rFont val="Open Sans"/>
        <family val="2"/>
      </rPr>
      <t xml:space="preserve"> billions, unless stated otherwise, unaudited)</t>
    </r>
  </si>
  <si>
    <t>ARPU (PKR)</t>
  </si>
  <si>
    <t>4G mobile customer penetration  (3 Months active)</t>
  </si>
  <si>
    <t>ARPU (KZT)</t>
  </si>
  <si>
    <t>ARPU (BDT)</t>
  </si>
  <si>
    <t>4G mobile customer penetration (3 Months active)</t>
  </si>
  <si>
    <t>ARPU (UZS)</t>
  </si>
  <si>
    <t>3Q24</t>
  </si>
  <si>
    <t>FY24</t>
  </si>
  <si>
    <t>Customers (mln)</t>
  </si>
  <si>
    <t>Fixed-line customers</t>
  </si>
  <si>
    <t>Churn 3 months active base, annualised (%)</t>
  </si>
  <si>
    <t>4Q24</t>
  </si>
  <si>
    <t>1Q25</t>
  </si>
  <si>
    <t>FY25</t>
  </si>
  <si>
    <t>2Q25</t>
  </si>
  <si>
    <t>Consolidated</t>
  </si>
  <si>
    <t>Equity Free Cash Flow after lease payments and licenses**</t>
  </si>
  <si>
    <t>* EFCF definition now includes proceeds from sale of business</t>
  </si>
  <si>
    <t>** EFCF definition now includes proceeds from sale of business</t>
  </si>
  <si>
    <t>3Q25</t>
  </si>
  <si>
    <t>4Q25</t>
  </si>
  <si>
    <t>Telecom + Infrastructure</t>
  </si>
  <si>
    <t>Digital</t>
  </si>
  <si>
    <t>Telecom + Infra EBITDA</t>
  </si>
  <si>
    <t>Telecom + Infra EBITDA margin</t>
  </si>
  <si>
    <t>Digital EBITDA</t>
  </si>
  <si>
    <t>Digital EBITDA margin</t>
  </si>
  <si>
    <t>Equity Free Cash Flow before lease payments and licenses*</t>
  </si>
  <si>
    <t>Telecom Metrics</t>
  </si>
  <si>
    <t>Telecom + Infrastrcuture revenue</t>
  </si>
  <si>
    <t>Digital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</si>
</sst>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_-* #,##0.00_р_._-;\-* #,##0.00_р_._-;_-* &quot;-&quot;??_р_._-;_-@_-"/>
    <numFmt numFmtId="168" formatCode="0.0%"/>
    <numFmt numFmtId="169" formatCode="#,##0.0"/>
    <numFmt numFmtId="170" formatCode="0.0"/>
    <numFmt numFmtId="171" formatCode="_(* #,##0_);_(* \(#,##0\);_(* &quot;-&quot;??_);_(@_)"/>
    <numFmt numFmtId="172" formatCode="_(* #,##0.0_);_(* \(#,##0.0\);_(* &quot;-&quot;??_);_(@_)"/>
    <numFmt numFmtId="173" formatCode="_(* #,##0.0%_);_(* \(#,##0.0%\);_(* &quot;-&quot;??_);_(@_)"/>
    <numFmt numFmtId="174" formatCode="_(* #,##0.0_);_(* \(#,##0.0\);_(* &quot;-&quot;_);_(@_)"/>
    <numFmt numFmtId="177" formatCode="_-* #,##0.00\ _₽_-;\-* #,##0.00\ _₽_-;_-* &quot;-&quot;??\ _₽_-;_-@_-"/>
    <numFmt numFmtId="181" formatCode="_-* #,##0.0_-;\-* #,##0.0_-;_-* &quot;-&quot;??_-;_-@_-"/>
    <numFmt numFmtId="182" formatCode="_-* #,##0_-;\-* #,##0_-;_-* &quot;-&quot;??_-;_-@_-"/>
    <numFmt numFmtId="183" formatCode="_(* #,##0.0_);_(* \(#,##0.0\);_(* &quot;-&quot;?_);_(@_)"/>
  </numFmts>
  <fonts count="2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Tahoma"/>
      <family val="2"/>
    </font>
    <font>
      <sz val="8"/>
      <name val="Calibri"/>
      <family val="2"/>
      <scheme val="minor"/>
    </font>
    <font>
      <sz val="9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b/>
      <u/>
      <sz val="9"/>
      <color indexed="12"/>
      <name val="Open Sans"/>
      <family val="2"/>
    </font>
    <font>
      <b/>
      <sz val="9"/>
      <color theme="1"/>
      <name val="Open Sans"/>
      <family val="2"/>
    </font>
    <font>
      <sz val="9"/>
      <color theme="1" tint="4.9989318521683403E-2"/>
      <name val="Open Sans"/>
      <family val="2"/>
    </font>
    <font>
      <sz val="9"/>
      <color indexed="8"/>
      <name val="Open Sans"/>
      <family val="2"/>
    </font>
    <font>
      <sz val="18"/>
      <color theme="3"/>
      <name val="Cambria"/>
      <family val="2"/>
      <scheme val="major"/>
    </font>
    <font>
      <b/>
      <sz val="9"/>
      <name val="Open Sans"/>
      <family val="2"/>
    </font>
    <font>
      <b/>
      <sz val="9"/>
      <color rgb="FFFF0000"/>
      <name val="Open Sans"/>
      <family val="2"/>
    </font>
    <font>
      <sz val="9"/>
      <color theme="1"/>
      <name val="Open Sans"/>
      <family val="2"/>
    </font>
    <font>
      <u/>
      <sz val="9"/>
      <name val="Open Sans"/>
      <family val="2"/>
    </font>
    <font>
      <u/>
      <sz val="9"/>
      <color indexed="12"/>
      <name val="Open Sans"/>
      <family val="2"/>
    </font>
    <font>
      <sz val="9"/>
      <name val="Open Sans Light"/>
      <family val="2"/>
    </font>
    <font>
      <b/>
      <sz val="9"/>
      <name val="Open Sans Light"/>
      <family val="2"/>
    </font>
    <font>
      <i/>
      <sz val="8"/>
      <name val="Open Sans"/>
      <family val="2"/>
    </font>
    <font>
      <b/>
      <i/>
      <sz val="9"/>
      <name val="Open Sans"/>
      <family val="2"/>
    </font>
    <font>
      <i/>
      <sz val="8"/>
      <color theme="1"/>
      <name val="Open Sans"/>
      <family val="2"/>
    </font>
    <font>
      <b/>
      <i/>
      <sz val="8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F0BE32"/>
      </bottom>
      <diagonal/>
    </border>
    <border>
      <left/>
      <right/>
      <top style="thick">
        <color rgb="FFF0BE32"/>
      </top>
      <bottom style="medium">
        <color theme="1"/>
      </bottom>
      <diagonal/>
    </border>
    <border>
      <left/>
      <right/>
      <top/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rgb="FFF0BE32"/>
      </bottom>
      <diagonal/>
    </border>
    <border>
      <left/>
      <right style="thin">
        <color indexed="64"/>
      </right>
      <top style="thick">
        <color rgb="FFF0BE32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rgb="FFF0BE3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rgb="FFF0BE32"/>
      </top>
      <bottom style="medium">
        <color theme="1"/>
      </bottom>
      <diagonal/>
    </border>
    <border>
      <left/>
      <right style="thin">
        <color indexed="64"/>
      </right>
      <top/>
      <bottom style="thick">
        <color rgb="FFFFC000"/>
      </bottom>
      <diagonal/>
    </border>
    <border>
      <left style="thin">
        <color indexed="64"/>
      </left>
      <right/>
      <top style="thick">
        <color rgb="FFF0BE32"/>
      </top>
      <bottom style="medium">
        <color theme="1"/>
      </bottom>
      <diagonal/>
    </border>
    <border>
      <left style="thin">
        <color indexed="64"/>
      </left>
      <right/>
      <top/>
      <bottom style="thick">
        <color rgb="FFFFC000"/>
      </bottom>
      <diagonal/>
    </border>
    <border>
      <left/>
      <right/>
      <top style="medium">
        <color theme="1"/>
      </top>
      <bottom/>
      <diagonal/>
    </border>
    <border>
      <left/>
      <right/>
      <top style="thick">
        <color rgb="FFF0BE32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/>
      <top style="thick">
        <color rgb="FFFFC000"/>
      </top>
      <bottom/>
      <diagonal/>
    </border>
    <border>
      <left/>
      <right/>
      <top/>
      <bottom style="medium">
        <color theme="1"/>
      </bottom>
      <diagonal/>
    </border>
    <border>
      <left/>
      <right style="thick">
        <color rgb="FFFFC000"/>
      </right>
      <top/>
      <bottom/>
      <diagonal/>
    </border>
    <border>
      <left/>
      <right style="thin">
        <color indexed="64"/>
      </right>
      <top style="thick">
        <color rgb="FFFFC00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rgb="FFFFC000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4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177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3" borderId="0" applyBorder="0">
      <alignment vertical="top"/>
    </xf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76">
    <xf numFmtId="0" fontId="0" fillId="0" borderId="0" xfId="0"/>
    <xf numFmtId="0" fontId="10" fillId="0" borderId="0" xfId="0" applyFont="1"/>
    <xf numFmtId="0" fontId="11" fillId="3" borderId="0" xfId="5" applyFont="1" applyFill="1"/>
    <xf numFmtId="0" fontId="12" fillId="3" borderId="0" xfId="4" applyFont="1" applyFill="1" applyBorder="1" applyAlignment="1" applyProtection="1"/>
    <xf numFmtId="0" fontId="9" fillId="3" borderId="2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9" fillId="0" borderId="6" xfId="5" applyFont="1" applyBorder="1"/>
    <xf numFmtId="41" fontId="10" fillId="3" borderId="0" xfId="0" applyNumberFormat="1" applyFont="1" applyFill="1"/>
    <xf numFmtId="0" fontId="10" fillId="0" borderId="0" xfId="0" applyFont="1" applyAlignment="1">
      <alignment vertical="center"/>
    </xf>
    <xf numFmtId="0" fontId="9" fillId="3" borderId="0" xfId="5" applyFont="1" applyFill="1"/>
    <xf numFmtId="0" fontId="10" fillId="3" borderId="0" xfId="0" applyFont="1" applyFill="1"/>
    <xf numFmtId="0" fontId="9" fillId="3" borderId="0" xfId="5" applyFont="1" applyFill="1" applyAlignment="1">
      <alignment horizontal="left"/>
    </xf>
    <xf numFmtId="0" fontId="11" fillId="3" borderId="0" xfId="5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2" fillId="3" borderId="0" xfId="4" applyFont="1" applyFill="1" applyBorder="1" applyAlignment="1" applyProtection="1">
      <alignment vertical="center"/>
    </xf>
    <xf numFmtId="0" fontId="9" fillId="3" borderId="2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9" fillId="3" borderId="0" xfId="5" applyFont="1" applyFill="1" applyAlignment="1">
      <alignment horizontal="left" vertical="center"/>
    </xf>
    <xf numFmtId="3" fontId="9" fillId="0" borderId="0" xfId="5" applyNumberFormat="1" applyFont="1" applyAlignment="1">
      <alignment horizontal="right" vertical="center"/>
    </xf>
    <xf numFmtId="3" fontId="9" fillId="0" borderId="17" xfId="5" applyNumberFormat="1" applyFont="1" applyBorder="1" applyAlignment="1">
      <alignment horizontal="right" vertical="center"/>
    </xf>
    <xf numFmtId="3" fontId="9" fillId="0" borderId="0" xfId="5" applyNumberFormat="1" applyFont="1"/>
    <xf numFmtId="3" fontId="9" fillId="0" borderId="9" xfId="5" applyNumberFormat="1" applyFont="1" applyBorder="1" applyAlignment="1">
      <alignment horizontal="right" vertical="center"/>
    </xf>
    <xf numFmtId="0" fontId="9" fillId="0" borderId="0" xfId="5" applyFont="1"/>
    <xf numFmtId="168" fontId="9" fillId="0" borderId="0" xfId="5" applyNumberFormat="1" applyFont="1" applyAlignment="1">
      <alignment horizontal="right" vertical="center"/>
    </xf>
    <xf numFmtId="168" fontId="9" fillId="0" borderId="9" xfId="5" applyNumberFormat="1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169" fontId="9" fillId="0" borderId="0" xfId="5" applyNumberFormat="1" applyFont="1" applyAlignment="1">
      <alignment horizontal="right" vertical="center"/>
    </xf>
    <xf numFmtId="169" fontId="9" fillId="0" borderId="9" xfId="5" applyNumberFormat="1" applyFont="1" applyBorder="1" applyAlignment="1">
      <alignment horizontal="right" vertical="center"/>
    </xf>
    <xf numFmtId="171" fontId="9" fillId="0" borderId="0" xfId="1" applyNumberFormat="1" applyFont="1" applyFill="1" applyBorder="1" applyAlignment="1">
      <alignment horizontal="right" vertical="center"/>
    </xf>
    <xf numFmtId="9" fontId="9" fillId="0" borderId="0" xfId="10" applyFont="1" applyFill="1" applyBorder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9" fillId="0" borderId="7" xfId="5" applyFont="1" applyBorder="1"/>
    <xf numFmtId="169" fontId="9" fillId="0" borderId="2" xfId="5" applyNumberFormat="1" applyFont="1" applyBorder="1" applyAlignment="1">
      <alignment horizontal="right" vertical="center"/>
    </xf>
    <xf numFmtId="172" fontId="9" fillId="0" borderId="0" xfId="1" applyNumberFormat="1" applyFont="1" applyFill="1" applyBorder="1" applyAlignment="1">
      <alignment horizontal="right" vertical="center"/>
    </xf>
    <xf numFmtId="3" fontId="9" fillId="3" borderId="0" xfId="5" applyNumberFormat="1" applyFont="1" applyFill="1"/>
    <xf numFmtId="0" fontId="11" fillId="0" borderId="1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right"/>
    </xf>
    <xf numFmtId="168" fontId="9" fillId="0" borderId="0" xfId="10" applyNumberFormat="1" applyFont="1"/>
    <xf numFmtId="0" fontId="11" fillId="0" borderId="1" xfId="5" applyFont="1" applyBorder="1"/>
    <xf numFmtId="9" fontId="9" fillId="0" borderId="19" xfId="10" applyFont="1" applyFill="1" applyBorder="1" applyAlignment="1">
      <alignment horizontal="right" vertical="center"/>
    </xf>
    <xf numFmtId="9" fontId="9" fillId="3" borderId="0" xfId="10" applyFont="1" applyFill="1" applyBorder="1"/>
    <xf numFmtId="0" fontId="10" fillId="0" borderId="0" xfId="0" applyFont="1" applyAlignment="1">
      <alignment wrapText="1"/>
    </xf>
    <xf numFmtId="0" fontId="9" fillId="3" borderId="0" xfId="5" applyFont="1" applyFill="1" applyAlignment="1">
      <alignment vertical="center"/>
    </xf>
    <xf numFmtId="0" fontId="13" fillId="3" borderId="23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9" fillId="0" borderId="6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9" fillId="0" borderId="7" xfId="5" applyFont="1" applyBorder="1" applyAlignment="1">
      <alignment vertical="center"/>
    </xf>
    <xf numFmtId="3" fontId="9" fillId="3" borderId="0" xfId="5" applyNumberFormat="1" applyFont="1" applyFill="1" applyAlignment="1">
      <alignment vertical="center"/>
    </xf>
    <xf numFmtId="3" fontId="9" fillId="0" borderId="0" xfId="5" applyNumberFormat="1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168" fontId="9" fillId="0" borderId="0" xfId="10" applyNumberFormat="1" applyFont="1" applyAlignment="1">
      <alignment vertical="center"/>
    </xf>
    <xf numFmtId="0" fontId="11" fillId="0" borderId="1" xfId="5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3" fillId="3" borderId="0" xfId="0" applyFont="1" applyFill="1" applyAlignment="1">
      <alignment horizontal="right"/>
    </xf>
    <xf numFmtId="168" fontId="9" fillId="0" borderId="2" xfId="5" applyNumberFormat="1" applyFont="1" applyBorder="1" applyAlignment="1">
      <alignment horizontal="right" vertical="center"/>
    </xf>
    <xf numFmtId="3" fontId="10" fillId="3" borderId="0" xfId="0" applyNumberFormat="1" applyFont="1" applyFill="1"/>
    <xf numFmtId="3" fontId="10" fillId="0" borderId="0" xfId="0" applyNumberFormat="1" applyFont="1"/>
    <xf numFmtId="171" fontId="9" fillId="0" borderId="22" xfId="1" applyNumberFormat="1" applyFont="1" applyFill="1" applyBorder="1" applyAlignment="1">
      <alignment horizontal="right" vertical="center"/>
    </xf>
    <xf numFmtId="171" fontId="9" fillId="0" borderId="1" xfId="1" applyNumberFormat="1" applyFont="1" applyFill="1" applyBorder="1" applyAlignment="1">
      <alignment horizontal="right" vertical="center"/>
    </xf>
    <xf numFmtId="168" fontId="9" fillId="0" borderId="1" xfId="5" applyNumberFormat="1" applyFont="1" applyBorder="1" applyAlignment="1">
      <alignment horizontal="right" vertical="center"/>
    </xf>
    <xf numFmtId="0" fontId="9" fillId="0" borderId="4" xfId="5" applyFont="1" applyBorder="1"/>
    <xf numFmtId="9" fontId="9" fillId="0" borderId="4" xfId="10" applyFont="1" applyFill="1" applyBorder="1" applyAlignment="1">
      <alignment horizontal="right" vertical="center"/>
    </xf>
    <xf numFmtId="168" fontId="10" fillId="3" borderId="0" xfId="0" applyNumberFormat="1" applyFont="1" applyFill="1"/>
    <xf numFmtId="0" fontId="9" fillId="0" borderId="0" xfId="5" applyFont="1" applyAlignment="1">
      <alignment horizontal="left" wrapText="1"/>
    </xf>
    <xf numFmtId="168" fontId="10" fillId="3" borderId="0" xfId="1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3" fillId="3" borderId="0" xfId="0" applyFont="1" applyFill="1" applyAlignment="1">
      <alignment horizontal="right" vertical="center"/>
    </xf>
    <xf numFmtId="3" fontId="10" fillId="3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0" borderId="4" xfId="5" applyFont="1" applyBorder="1" applyAlignment="1">
      <alignment vertical="center"/>
    </xf>
    <xf numFmtId="168" fontId="10" fillId="3" borderId="0" xfId="0" applyNumberFormat="1" applyFont="1" applyFill="1" applyAlignment="1">
      <alignment vertical="center"/>
    </xf>
    <xf numFmtId="9" fontId="10" fillId="3" borderId="0" xfId="0" applyNumberFormat="1" applyFont="1" applyFill="1" applyAlignment="1">
      <alignment vertical="center"/>
    </xf>
    <xf numFmtId="0" fontId="9" fillId="0" borderId="0" xfId="5" applyFont="1" applyAlignment="1">
      <alignment horizontal="left" vertical="center" wrapText="1"/>
    </xf>
    <xf numFmtId="0" fontId="14" fillId="0" borderId="0" xfId="0" applyFont="1" applyAlignment="1">
      <alignment vertical="center"/>
    </xf>
    <xf numFmtId="3" fontId="9" fillId="0" borderId="22" xfId="5" applyNumberFormat="1" applyFont="1" applyBorder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169" fontId="10" fillId="0" borderId="0" xfId="0" applyNumberFormat="1" applyFont="1"/>
    <xf numFmtId="168" fontId="10" fillId="0" borderId="0" xfId="0" applyNumberFormat="1" applyFont="1"/>
    <xf numFmtId="9" fontId="9" fillId="0" borderId="0" xfId="10" applyFont="1" applyBorder="1"/>
    <xf numFmtId="3" fontId="11" fillId="3" borderId="0" xfId="5" applyNumberFormat="1" applyFont="1" applyFill="1"/>
    <xf numFmtId="169" fontId="15" fillId="0" borderId="0" xfId="5" applyNumberFormat="1" applyFont="1" applyAlignment="1">
      <alignment horizontal="right" vertical="center"/>
    </xf>
    <xf numFmtId="169" fontId="15" fillId="0" borderId="9" xfId="5" applyNumberFormat="1" applyFont="1" applyBorder="1" applyAlignment="1">
      <alignment horizontal="right" vertical="center"/>
    </xf>
    <xf numFmtId="3" fontId="15" fillId="0" borderId="0" xfId="5" applyNumberFormat="1" applyFont="1" applyAlignment="1">
      <alignment horizontal="right" vertical="center"/>
    </xf>
    <xf numFmtId="3" fontId="15" fillId="0" borderId="9" xfId="5" applyNumberFormat="1" applyFont="1" applyBorder="1" applyAlignment="1">
      <alignment horizontal="right" vertical="center"/>
    </xf>
    <xf numFmtId="169" fontId="9" fillId="0" borderId="4" xfId="5" applyNumberFormat="1" applyFont="1" applyBorder="1" applyAlignment="1">
      <alignment horizontal="right" vertical="center"/>
    </xf>
    <xf numFmtId="169" fontId="9" fillId="0" borderId="14" xfId="5" applyNumberFormat="1" applyFont="1" applyBorder="1" applyAlignment="1">
      <alignment horizontal="right" vertical="center"/>
    </xf>
    <xf numFmtId="0" fontId="11" fillId="0" borderId="0" xfId="5" applyFont="1"/>
    <xf numFmtId="3" fontId="15" fillId="3" borderId="0" xfId="5" applyNumberFormat="1" applyFont="1" applyFill="1" applyAlignment="1">
      <alignment horizontal="right" vertical="center"/>
    </xf>
    <xf numFmtId="3" fontId="15" fillId="3" borderId="9" xfId="5" applyNumberFormat="1" applyFont="1" applyFill="1" applyBorder="1" applyAlignment="1">
      <alignment horizontal="right" vertical="center"/>
    </xf>
    <xf numFmtId="9" fontId="9" fillId="0" borderId="0" xfId="10" applyFont="1" applyBorder="1" applyAlignment="1">
      <alignment vertical="center"/>
    </xf>
    <xf numFmtId="3" fontId="11" fillId="3" borderId="0" xfId="5" applyNumberFormat="1" applyFont="1" applyFill="1" applyAlignment="1">
      <alignment vertical="center"/>
    </xf>
    <xf numFmtId="0" fontId="11" fillId="0" borderId="0" xfId="5" applyFont="1" applyAlignment="1">
      <alignment vertical="center"/>
    </xf>
    <xf numFmtId="168" fontId="9" fillId="0" borderId="22" xfId="10" applyNumberFormat="1" applyFont="1" applyBorder="1" applyAlignment="1">
      <alignment vertical="center"/>
    </xf>
    <xf numFmtId="41" fontId="9" fillId="3" borderId="0" xfId="5" applyNumberFormat="1" applyFont="1" applyFill="1"/>
    <xf numFmtId="3" fontId="9" fillId="0" borderId="21" xfId="5" applyNumberFormat="1" applyFont="1" applyBorder="1" applyAlignment="1">
      <alignment horizontal="right" vertical="center"/>
    </xf>
    <xf numFmtId="0" fontId="9" fillId="3" borderId="0" xfId="5" applyFont="1" applyFill="1" applyAlignment="1">
      <alignment horizontal="right" vertical="center"/>
    </xf>
    <xf numFmtId="0" fontId="9" fillId="3" borderId="9" xfId="5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170" fontId="9" fillId="0" borderId="0" xfId="5" applyNumberFormat="1" applyFont="1" applyAlignment="1">
      <alignment horizontal="right" vertical="center"/>
    </xf>
    <xf numFmtId="170" fontId="9" fillId="0" borderId="0" xfId="3" applyNumberFormat="1" applyFont="1" applyFill="1" applyBorder="1" applyAlignment="1">
      <alignment horizontal="right" vertical="center" wrapText="1"/>
    </xf>
    <xf numFmtId="9" fontId="9" fillId="0" borderId="0" xfId="3" applyNumberFormat="1" applyFont="1" applyFill="1" applyBorder="1" applyAlignment="1">
      <alignment horizontal="right" vertical="center" wrapText="1"/>
    </xf>
    <xf numFmtId="9" fontId="9" fillId="0" borderId="9" xfId="3" applyNumberFormat="1" applyFont="1" applyFill="1" applyBorder="1" applyAlignment="1">
      <alignment horizontal="right" vertical="center" wrapText="1"/>
    </xf>
    <xf numFmtId="1" fontId="9" fillId="0" borderId="0" xfId="5" applyNumberFormat="1" applyFont="1" applyAlignment="1">
      <alignment horizontal="right" vertical="center"/>
    </xf>
    <xf numFmtId="1" fontId="9" fillId="0" borderId="0" xfId="3" applyNumberFormat="1" applyFont="1" applyFill="1" applyBorder="1" applyAlignment="1">
      <alignment horizontal="right" vertical="center" wrapText="1"/>
    </xf>
    <xf numFmtId="0" fontId="9" fillId="0" borderId="19" xfId="5" applyFont="1" applyBorder="1"/>
    <xf numFmtId="9" fontId="9" fillId="0" borderId="4" xfId="5" applyNumberFormat="1" applyFont="1" applyBorder="1" applyAlignment="1">
      <alignment horizontal="right" vertical="center"/>
    </xf>
    <xf numFmtId="9" fontId="9" fillId="0" borderId="14" xfId="5" applyNumberFormat="1" applyFont="1" applyBorder="1" applyAlignment="1">
      <alignment horizontal="right" vertical="center"/>
    </xf>
    <xf numFmtId="0" fontId="11" fillId="0" borderId="12" xfId="5" applyFont="1" applyBorder="1"/>
    <xf numFmtId="0" fontId="11" fillId="0" borderId="12" xfId="5" applyFont="1" applyBorder="1" applyAlignment="1">
      <alignment vertical="center"/>
    </xf>
    <xf numFmtId="9" fontId="9" fillId="0" borderId="0" xfId="5" applyNumberFormat="1" applyFont="1" applyAlignment="1">
      <alignment horizontal="right" vertical="center"/>
    </xf>
    <xf numFmtId="9" fontId="9" fillId="0" borderId="20" xfId="10" applyFont="1" applyFill="1" applyBorder="1" applyAlignment="1">
      <alignment horizontal="right" vertical="center"/>
    </xf>
    <xf numFmtId="168" fontId="9" fillId="0" borderId="10" xfId="5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2" fontId="11" fillId="0" borderId="0" xfId="1" applyNumberFormat="1" applyFont="1" applyFill="1" applyBorder="1" applyAlignment="1">
      <alignment vertical="center"/>
    </xf>
    <xf numFmtId="171" fontId="11" fillId="0" borderId="0" xfId="1" applyNumberFormat="1" applyFont="1" applyFill="1" applyBorder="1"/>
    <xf numFmtId="0" fontId="17" fillId="3" borderId="0" xfId="5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1" fillId="0" borderId="5" xfId="0" applyFont="1" applyBorder="1" applyAlignment="1">
      <alignment horizontal="right" vertical="center"/>
    </xf>
    <xf numFmtId="0" fontId="13" fillId="3" borderId="15" xfId="0" applyFont="1" applyFill="1" applyBorder="1" applyAlignment="1">
      <alignment horizontal="left" vertical="center" indent="1"/>
    </xf>
    <xf numFmtId="171" fontId="9" fillId="0" borderId="0" xfId="5" applyNumberFormat="1" applyFont="1" applyAlignment="1">
      <alignment horizontal="right" vertical="center"/>
    </xf>
    <xf numFmtId="172" fontId="9" fillId="0" borderId="0" xfId="5" applyNumberFormat="1" applyFont="1" applyAlignment="1">
      <alignment horizontal="right" vertical="center"/>
    </xf>
    <xf numFmtId="0" fontId="21" fillId="3" borderId="0" xfId="4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9" fillId="0" borderId="0" xfId="9" applyFont="1" applyAlignment="1">
      <alignment vertical="center"/>
    </xf>
    <xf numFmtId="49" fontId="10" fillId="0" borderId="0" xfId="0" applyNumberFormat="1" applyFont="1" applyAlignment="1">
      <alignment vertical="center" readingOrder="1"/>
    </xf>
    <xf numFmtId="0" fontId="9" fillId="3" borderId="0" xfId="0" applyFont="1" applyFill="1" applyAlignment="1">
      <alignment vertical="center"/>
    </xf>
    <xf numFmtId="49" fontId="9" fillId="0" borderId="0" xfId="9" applyNumberFormat="1" applyFont="1" applyAlignment="1">
      <alignment vertical="center" readingOrder="1"/>
    </xf>
    <xf numFmtId="0" fontId="11" fillId="0" borderId="5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173" fontId="9" fillId="0" borderId="0" xfId="0" applyNumberFormat="1" applyFont="1" applyAlignment="1">
      <alignment horizontal="right" vertical="center"/>
    </xf>
    <xf numFmtId="0" fontId="9" fillId="3" borderId="2" xfId="2" applyNumberFormat="1" applyFont="1" applyFill="1" applyBorder="1" applyAlignment="1">
      <alignment horizontal="left" vertical="center"/>
    </xf>
    <xf numFmtId="0" fontId="9" fillId="0" borderId="2" xfId="2" applyNumberFormat="1" applyFont="1" applyFill="1" applyBorder="1" applyAlignment="1">
      <alignment horizontal="left" vertical="center"/>
    </xf>
    <xf numFmtId="173" fontId="9" fillId="0" borderId="4" xfId="0" applyNumberFormat="1" applyFont="1" applyBorder="1" applyAlignment="1">
      <alignment horizontal="right" vertical="center"/>
    </xf>
    <xf numFmtId="0" fontId="9" fillId="3" borderId="0" xfId="9" applyFont="1" applyFill="1" applyAlignment="1">
      <alignment vertical="center"/>
    </xf>
    <xf numFmtId="41" fontId="10" fillId="0" borderId="0" xfId="0" applyNumberFormat="1" applyFont="1" applyAlignment="1">
      <alignment vertical="center"/>
    </xf>
    <xf numFmtId="41" fontId="11" fillId="3" borderId="0" xfId="3" applyNumberFormat="1" applyFont="1" applyFill="1" applyBorder="1" applyAlignment="1">
      <alignment horizontal="center" vertical="center"/>
    </xf>
    <xf numFmtId="41" fontId="11" fillId="3" borderId="17" xfId="3" applyNumberFormat="1" applyFont="1" applyFill="1" applyBorder="1" applyAlignment="1">
      <alignment horizontal="center" vertical="center"/>
    </xf>
    <xf numFmtId="41" fontId="11" fillId="0" borderId="0" xfId="3" applyNumberFormat="1" applyFont="1" applyFill="1" applyBorder="1" applyAlignment="1">
      <alignment horizontal="center" vertical="center"/>
    </xf>
    <xf numFmtId="41" fontId="11" fillId="3" borderId="9" xfId="3" applyNumberFormat="1" applyFont="1" applyFill="1" applyBorder="1" applyAlignment="1">
      <alignment horizontal="center" vertical="center"/>
    </xf>
    <xf numFmtId="168" fontId="11" fillId="0" borderId="0" xfId="0" applyNumberFormat="1" applyFont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1" fillId="3" borderId="9" xfId="0" applyNumberFormat="1" applyFont="1" applyFill="1" applyBorder="1" applyAlignment="1">
      <alignment horizontal="right" vertical="center"/>
    </xf>
    <xf numFmtId="41" fontId="9" fillId="0" borderId="0" xfId="5" applyNumberFormat="1" applyFont="1" applyAlignment="1">
      <alignment horizontal="center" vertical="center"/>
    </xf>
    <xf numFmtId="41" fontId="9" fillId="0" borderId="9" xfId="5" applyNumberFormat="1" applyFont="1" applyBorder="1" applyAlignment="1">
      <alignment horizontal="center" vertical="center"/>
    </xf>
    <xf numFmtId="41" fontId="9" fillId="3" borderId="9" xfId="3" applyNumberFormat="1" applyFont="1" applyFill="1" applyBorder="1" applyAlignment="1">
      <alignment horizontal="right" vertical="center"/>
    </xf>
    <xf numFmtId="168" fontId="9" fillId="0" borderId="0" xfId="10" applyNumberFormat="1" applyFont="1" applyFill="1" applyBorder="1" applyAlignment="1">
      <alignment horizontal="right" vertical="center"/>
    </xf>
    <xf numFmtId="168" fontId="9" fillId="3" borderId="0" xfId="3" applyNumberFormat="1" applyFont="1" applyFill="1" applyBorder="1" applyAlignment="1">
      <alignment horizontal="right" vertical="center"/>
    </xf>
    <xf numFmtId="168" fontId="9" fillId="3" borderId="9" xfId="3" applyNumberFormat="1" applyFont="1" applyFill="1" applyBorder="1" applyAlignment="1">
      <alignment horizontal="right" vertical="center"/>
    </xf>
    <xf numFmtId="41" fontId="9" fillId="0" borderId="0" xfId="10" applyNumberFormat="1" applyFont="1" applyFill="1" applyBorder="1" applyAlignment="1">
      <alignment horizontal="right" vertical="center"/>
    </xf>
    <xf numFmtId="41" fontId="9" fillId="3" borderId="0" xfId="3" applyNumberFormat="1" applyFont="1" applyFill="1" applyBorder="1" applyAlignment="1">
      <alignment horizontal="right" vertical="center"/>
    </xf>
    <xf numFmtId="164" fontId="9" fillId="3" borderId="0" xfId="5" applyNumberFormat="1" applyFont="1" applyFill="1" applyAlignment="1">
      <alignment vertical="center" wrapText="1"/>
    </xf>
    <xf numFmtId="0" fontId="9" fillId="3" borderId="6" xfId="5" applyFont="1" applyFill="1" applyBorder="1" applyAlignment="1">
      <alignment horizontal="left" vertical="center" indent="2"/>
    </xf>
    <xf numFmtId="174" fontId="9" fillId="3" borderId="0" xfId="5" applyNumberFormat="1" applyFont="1" applyFill="1" applyAlignment="1">
      <alignment horizontal="center" vertical="center"/>
    </xf>
    <xf numFmtId="172" fontId="9" fillId="3" borderId="0" xfId="1" applyNumberFormat="1" applyFont="1" applyFill="1" applyBorder="1" applyAlignment="1">
      <alignment horizontal="center" vertical="center"/>
    </xf>
    <xf numFmtId="172" fontId="9" fillId="3" borderId="9" xfId="1" applyNumberFormat="1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left" vertical="center" indent="1"/>
    </xf>
    <xf numFmtId="174" fontId="13" fillId="3" borderId="4" xfId="0" applyNumberFormat="1" applyFont="1" applyFill="1" applyBorder="1" applyAlignment="1">
      <alignment vertical="center"/>
    </xf>
    <xf numFmtId="174" fontId="13" fillId="3" borderId="0" xfId="0" applyNumberFormat="1" applyFont="1" applyFill="1" applyAlignment="1">
      <alignment vertical="center"/>
    </xf>
    <xf numFmtId="172" fontId="13" fillId="3" borderId="4" xfId="1" applyNumberFormat="1" applyFont="1" applyFill="1" applyBorder="1" applyAlignment="1">
      <alignment vertical="center"/>
    </xf>
    <xf numFmtId="172" fontId="13" fillId="3" borderId="14" xfId="1" applyNumberFormat="1" applyFont="1" applyFill="1" applyBorder="1" applyAlignment="1">
      <alignment vertical="center"/>
    </xf>
    <xf numFmtId="172" fontId="13" fillId="3" borderId="0" xfId="1" applyNumberFormat="1" applyFont="1" applyFill="1" applyBorder="1" applyAlignment="1">
      <alignment vertical="center"/>
    </xf>
    <xf numFmtId="0" fontId="11" fillId="3" borderId="0" xfId="5" applyFont="1" applyFill="1" applyAlignment="1">
      <alignment horizontal="left" vertical="center" indent="1"/>
    </xf>
    <xf numFmtId="41" fontId="13" fillId="3" borderId="0" xfId="0" applyNumberFormat="1" applyFont="1" applyFill="1" applyAlignment="1">
      <alignment vertical="center"/>
    </xf>
    <xf numFmtId="168" fontId="13" fillId="3" borderId="0" xfId="10" applyNumberFormat="1" applyFont="1" applyFill="1" applyBorder="1" applyAlignment="1">
      <alignment vertical="center"/>
    </xf>
    <xf numFmtId="170" fontId="13" fillId="3" borderId="0" xfId="10" applyNumberFormat="1" applyFont="1" applyFill="1" applyBorder="1" applyAlignment="1">
      <alignment vertical="center"/>
    </xf>
    <xf numFmtId="170" fontId="13" fillId="3" borderId="22" xfId="10" applyNumberFormat="1" applyFont="1" applyFill="1" applyBorder="1" applyAlignment="1">
      <alignment vertical="center"/>
    </xf>
    <xf numFmtId="41" fontId="13" fillId="3" borderId="2" xfId="0" applyNumberFormat="1" applyFont="1" applyFill="1" applyBorder="1" applyAlignment="1">
      <alignment vertical="center"/>
    </xf>
    <xf numFmtId="0" fontId="11" fillId="3" borderId="0" xfId="5" applyFont="1" applyFill="1" applyAlignment="1">
      <alignment horizontal="left" vertical="center"/>
    </xf>
    <xf numFmtId="168" fontId="10" fillId="3" borderId="0" xfId="10" applyNumberFormat="1" applyFont="1" applyFill="1" applyAlignment="1">
      <alignment vertical="center"/>
    </xf>
    <xf numFmtId="171" fontId="9" fillId="0" borderId="0" xfId="1" applyNumberFormat="1" applyFont="1" applyAlignment="1">
      <alignment vertical="center" wrapText="1"/>
    </xf>
    <xf numFmtId="168" fontId="19" fillId="3" borderId="0" xfId="0" applyNumberFormat="1" applyFont="1" applyFill="1" applyAlignment="1">
      <alignment vertical="center"/>
    </xf>
    <xf numFmtId="168" fontId="9" fillId="0" borderId="0" xfId="10" applyNumberFormat="1" applyFont="1" applyAlignment="1">
      <alignment vertical="center" wrapText="1"/>
    </xf>
    <xf numFmtId="172" fontId="19" fillId="3" borderId="0" xfId="1" applyNumberFormat="1" applyFont="1" applyFill="1" applyAlignment="1">
      <alignment vertical="center"/>
    </xf>
    <xf numFmtId="43" fontId="19" fillId="3" borderId="0" xfId="0" applyNumberFormat="1" applyFont="1" applyFill="1" applyAlignment="1">
      <alignment vertical="center"/>
    </xf>
    <xf numFmtId="41" fontId="19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horizontal="right"/>
    </xf>
    <xf numFmtId="169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right" vertical="center"/>
    </xf>
    <xf numFmtId="9" fontId="9" fillId="0" borderId="2" xfId="5" applyNumberFormat="1" applyFont="1" applyBorder="1" applyAlignment="1">
      <alignment horizontal="right" vertical="center"/>
    </xf>
    <xf numFmtId="168" fontId="19" fillId="0" borderId="0" xfId="10" applyNumberFormat="1" applyFont="1" applyAlignment="1">
      <alignment vertical="center"/>
    </xf>
    <xf numFmtId="0" fontId="0" fillId="3" borderId="0" xfId="0" applyFill="1"/>
    <xf numFmtId="0" fontId="22" fillId="3" borderId="9" xfId="0" applyFont="1" applyFill="1" applyBorder="1" applyAlignment="1">
      <alignment vertical="center"/>
    </xf>
    <xf numFmtId="0" fontId="23" fillId="4" borderId="9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23" fillId="4" borderId="9" xfId="0" applyFont="1" applyFill="1" applyBorder="1" applyAlignment="1">
      <alignment horizontal="right" vertical="center"/>
    </xf>
    <xf numFmtId="0" fontId="22" fillId="3" borderId="9" xfId="0" applyFont="1" applyFill="1" applyBorder="1" applyAlignment="1">
      <alignment horizontal="left" vertical="center"/>
    </xf>
    <xf numFmtId="165" fontId="22" fillId="3" borderId="6" xfId="2" applyFont="1" applyFill="1" applyBorder="1" applyAlignment="1">
      <alignment horizontal="right" vertical="center"/>
    </xf>
    <xf numFmtId="165" fontId="22" fillId="3" borderId="0" xfId="2" applyFont="1" applyFill="1" applyBorder="1" applyAlignment="1">
      <alignment horizontal="right" vertical="center"/>
    </xf>
    <xf numFmtId="173" fontId="22" fillId="3" borderId="9" xfId="0" applyNumberFormat="1" applyFont="1" applyFill="1" applyBorder="1" applyAlignment="1">
      <alignment horizontal="right" vertical="center"/>
    </xf>
    <xf numFmtId="173" fontId="22" fillId="3" borderId="0" xfId="0" applyNumberFormat="1" applyFont="1" applyFill="1" applyAlignment="1">
      <alignment horizontal="right" vertical="center"/>
    </xf>
    <xf numFmtId="0" fontId="22" fillId="3" borderId="9" xfId="2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center" vertical="center"/>
    </xf>
    <xf numFmtId="41" fontId="10" fillId="0" borderId="4" xfId="0" applyNumberFormat="1" applyFont="1" applyBorder="1" applyAlignment="1">
      <alignment vertical="center"/>
    </xf>
    <xf numFmtId="41" fontId="9" fillId="0" borderId="4" xfId="10" applyNumberFormat="1" applyFont="1" applyFill="1" applyBorder="1" applyAlignment="1">
      <alignment horizontal="right" vertical="center"/>
    </xf>
    <xf numFmtId="41" fontId="9" fillId="0" borderId="4" xfId="5" applyNumberFormat="1" applyFont="1" applyBorder="1" applyAlignment="1">
      <alignment horizontal="center" vertical="center"/>
    </xf>
    <xf numFmtId="41" fontId="9" fillId="3" borderId="4" xfId="3" applyNumberFormat="1" applyFont="1" applyFill="1" applyBorder="1" applyAlignment="1">
      <alignment horizontal="right" vertical="center"/>
    </xf>
    <xf numFmtId="0" fontId="11" fillId="3" borderId="23" xfId="0" applyFont="1" applyFill="1" applyBorder="1" applyAlignment="1">
      <alignment horizontal="left" vertical="center" wrapText="1"/>
    </xf>
    <xf numFmtId="0" fontId="9" fillId="3" borderId="4" xfId="5" applyFont="1" applyFill="1" applyBorder="1" applyAlignment="1">
      <alignment vertical="center"/>
    </xf>
    <xf numFmtId="0" fontId="10" fillId="3" borderId="24" xfId="0" applyFont="1" applyFill="1" applyBorder="1" applyAlignment="1">
      <alignment vertical="center"/>
    </xf>
    <xf numFmtId="0" fontId="13" fillId="3" borderId="24" xfId="0" applyFont="1" applyFill="1" applyBorder="1" applyAlignment="1">
      <alignment vertical="center"/>
    </xf>
    <xf numFmtId="41" fontId="13" fillId="3" borderId="22" xfId="0" applyNumberFormat="1" applyFont="1" applyFill="1" applyBorder="1" applyAlignment="1">
      <alignment vertical="center"/>
    </xf>
    <xf numFmtId="41" fontId="9" fillId="3" borderId="14" xfId="3" applyNumberFormat="1" applyFont="1" applyFill="1" applyBorder="1" applyAlignment="1">
      <alignment horizontal="right" vertical="center"/>
    </xf>
    <xf numFmtId="0" fontId="13" fillId="3" borderId="25" xfId="0" applyFont="1" applyFill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170" fontId="9" fillId="0" borderId="9" xfId="5" applyNumberFormat="1" applyFont="1" applyBorder="1" applyAlignment="1">
      <alignment horizontal="right" vertical="center"/>
    </xf>
    <xf numFmtId="1" fontId="9" fillId="0" borderId="9" xfId="5" applyNumberFormat="1" applyFont="1" applyBorder="1" applyAlignment="1">
      <alignment horizontal="right" vertical="center"/>
    </xf>
    <xf numFmtId="169" fontId="15" fillId="0" borderId="26" xfId="5" applyNumberFormat="1" applyFont="1" applyBorder="1" applyAlignment="1">
      <alignment horizontal="right" vertical="center"/>
    </xf>
    <xf numFmtId="168" fontId="9" fillId="0" borderId="0" xfId="10" applyNumberFormat="1" applyFont="1" applyFill="1" applyBorder="1"/>
    <xf numFmtId="172" fontId="9" fillId="0" borderId="2" xfId="1" applyNumberFormat="1" applyFont="1" applyFill="1" applyBorder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81" fontId="9" fillId="0" borderId="2" xfId="2" applyNumberFormat="1" applyFont="1" applyFill="1" applyBorder="1" applyAlignment="1">
      <alignment horizontal="right" vertical="center"/>
    </xf>
    <xf numFmtId="182" fontId="9" fillId="0" borderId="0" xfId="2" applyNumberFormat="1" applyFont="1" applyFill="1" applyBorder="1" applyAlignment="1">
      <alignment horizontal="right" vertical="center"/>
    </xf>
    <xf numFmtId="172" fontId="9" fillId="0" borderId="0" xfId="2" applyNumberFormat="1" applyFont="1" applyFill="1" applyBorder="1" applyAlignment="1">
      <alignment horizontal="right" vertical="center"/>
    </xf>
    <xf numFmtId="168" fontId="9" fillId="0" borderId="1" xfId="10" applyNumberFormat="1" applyFont="1" applyBorder="1" applyAlignment="1">
      <alignment horizontal="right" vertical="center"/>
    </xf>
    <xf numFmtId="0" fontId="24" fillId="0" borderId="0" xfId="5" applyFont="1" applyAlignment="1">
      <alignment vertical="center"/>
    </xf>
    <xf numFmtId="41" fontId="24" fillId="0" borderId="0" xfId="3" applyNumberFormat="1" applyFont="1" applyFill="1" applyBorder="1" applyAlignment="1">
      <alignment horizontal="center" vertical="center"/>
    </xf>
    <xf numFmtId="41" fontId="24" fillId="5" borderId="0" xfId="3" applyNumberFormat="1" applyFont="1" applyFill="1" applyBorder="1" applyAlignment="1">
      <alignment horizontal="center" vertical="center"/>
    </xf>
    <xf numFmtId="41" fontId="24" fillId="3" borderId="0" xfId="3" applyNumberFormat="1" applyFont="1" applyFill="1" applyBorder="1" applyAlignment="1">
      <alignment horizontal="center" vertical="center"/>
    </xf>
    <xf numFmtId="41" fontId="24" fillId="3" borderId="9" xfId="3" applyNumberFormat="1" applyFont="1" applyFill="1" applyBorder="1" applyAlignment="1">
      <alignment horizontal="center" vertical="center"/>
    </xf>
    <xf numFmtId="168" fontId="25" fillId="5" borderId="0" xfId="0" applyNumberFormat="1" applyFont="1" applyFill="1" applyAlignment="1">
      <alignment horizontal="right" vertical="center"/>
    </xf>
    <xf numFmtId="168" fontId="25" fillId="5" borderId="9" xfId="0" applyNumberFormat="1" applyFont="1" applyFill="1" applyBorder="1" applyAlignment="1">
      <alignment horizontal="right" vertical="center"/>
    </xf>
    <xf numFmtId="171" fontId="24" fillId="3" borderId="9" xfId="1" applyNumberFormat="1" applyFont="1" applyFill="1" applyBorder="1" applyAlignment="1">
      <alignment horizontal="right" vertical="center"/>
    </xf>
    <xf numFmtId="168" fontId="24" fillId="3" borderId="9" xfId="10" applyNumberFormat="1" applyFont="1" applyFill="1" applyBorder="1" applyAlignment="1">
      <alignment horizontal="right" vertical="center"/>
    </xf>
    <xf numFmtId="168" fontId="24" fillId="3" borderId="9" xfId="0" applyNumberFormat="1" applyFont="1" applyFill="1" applyBorder="1" applyAlignment="1">
      <alignment horizontal="right" vertical="center"/>
    </xf>
    <xf numFmtId="3" fontId="9" fillId="5" borderId="0" xfId="5" applyNumberFormat="1" applyFont="1" applyFill="1" applyAlignment="1">
      <alignment horizontal="right" vertical="center"/>
    </xf>
    <xf numFmtId="3" fontId="24" fillId="0" borderId="0" xfId="5" applyNumberFormat="1" applyFont="1" applyAlignment="1">
      <alignment horizontal="right" vertical="center"/>
    </xf>
    <xf numFmtId="3" fontId="26" fillId="5" borderId="0" xfId="0" applyNumberFormat="1" applyFont="1" applyFill="1" applyAlignment="1">
      <alignment horizontal="right" vertical="center"/>
    </xf>
    <xf numFmtId="3" fontId="24" fillId="5" borderId="0" xfId="5" applyNumberFormat="1" applyFont="1" applyFill="1" applyAlignment="1">
      <alignment horizontal="right" vertical="center"/>
    </xf>
    <xf numFmtId="3" fontId="24" fillId="0" borderId="9" xfId="5" applyNumberFormat="1" applyFont="1" applyBorder="1" applyAlignment="1">
      <alignment horizontal="right" vertical="center"/>
    </xf>
    <xf numFmtId="183" fontId="10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72" fontId="24" fillId="0" borderId="0" xfId="1" applyNumberFormat="1" applyFont="1" applyFill="1" applyBorder="1" applyAlignment="1">
      <alignment horizontal="right" vertical="center"/>
    </xf>
    <xf numFmtId="171" fontId="9" fillId="3" borderId="0" xfId="1" applyNumberFormat="1" applyFont="1" applyFill="1" applyAlignment="1">
      <alignment vertical="center"/>
    </xf>
    <xf numFmtId="0" fontId="27" fillId="3" borderId="0" xfId="5" applyFont="1" applyFill="1" applyAlignment="1">
      <alignment vertical="center"/>
    </xf>
    <xf numFmtId="9" fontId="15" fillId="0" borderId="9" xfId="10" applyFont="1" applyBorder="1" applyAlignment="1">
      <alignment horizontal="right" vertical="center"/>
    </xf>
    <xf numFmtId="9" fontId="15" fillId="0" borderId="26" xfId="10" applyFont="1" applyBorder="1" applyAlignment="1">
      <alignment horizontal="right" vertical="center"/>
    </xf>
    <xf numFmtId="0" fontId="9" fillId="0" borderId="16" xfId="5" applyFont="1" applyBorder="1" applyAlignment="1">
      <alignment vertical="center"/>
    </xf>
    <xf numFmtId="172" fontId="9" fillId="0" borderId="4" xfId="1" applyNumberFormat="1" applyFont="1" applyFill="1" applyBorder="1" applyAlignment="1">
      <alignment horizontal="right" vertical="center"/>
    </xf>
    <xf numFmtId="169" fontId="15" fillId="0" borderId="14" xfId="5" applyNumberFormat="1" applyFont="1" applyBorder="1" applyAlignment="1">
      <alignment horizontal="right" vertical="center"/>
    </xf>
    <xf numFmtId="0" fontId="24" fillId="0" borderId="0" xfId="5" applyFont="1"/>
    <xf numFmtId="169" fontId="9" fillId="0" borderId="4" xfId="1" applyNumberFormat="1" applyFont="1" applyFill="1" applyBorder="1" applyAlignment="1">
      <alignment horizontal="right" vertical="center"/>
    </xf>
    <xf numFmtId="171" fontId="10" fillId="3" borderId="0" xfId="1" applyNumberFormat="1" applyFont="1" applyFill="1"/>
    <xf numFmtId="169" fontId="24" fillId="5" borderId="0" xfId="5" applyNumberFormat="1" applyFont="1" applyFill="1" applyAlignment="1">
      <alignment horizontal="right" vertical="center"/>
    </xf>
    <xf numFmtId="169" fontId="24" fillId="0" borderId="0" xfId="5" applyNumberFormat="1" applyFont="1" applyAlignment="1">
      <alignment horizontal="right" vertical="center"/>
    </xf>
    <xf numFmtId="169" fontId="26" fillId="5" borderId="0" xfId="0" applyNumberFormat="1" applyFont="1" applyFill="1" applyAlignment="1">
      <alignment horizontal="right"/>
    </xf>
    <xf numFmtId="169" fontId="24" fillId="0" borderId="9" xfId="5" applyNumberFormat="1" applyFont="1" applyBorder="1" applyAlignment="1">
      <alignment horizontal="right" vertical="center"/>
    </xf>
    <xf numFmtId="3" fontId="26" fillId="5" borderId="0" xfId="0" applyNumberFormat="1" applyFont="1" applyFill="1" applyAlignment="1">
      <alignment horizontal="right"/>
    </xf>
    <xf numFmtId="171" fontId="9" fillId="3" borderId="0" xfId="1" applyNumberFormat="1" applyFont="1" applyFill="1"/>
    <xf numFmtId="0" fontId="24" fillId="3" borderId="0" xfId="5" applyFont="1" applyFill="1"/>
    <xf numFmtId="3" fontId="24" fillId="3" borderId="0" xfId="5" applyNumberFormat="1" applyFont="1" applyFill="1"/>
    <xf numFmtId="171" fontId="9" fillId="0" borderId="0" xfId="1" applyNumberFormat="1" applyFont="1"/>
    <xf numFmtId="9" fontId="9" fillId="0" borderId="4" xfId="3" applyNumberFormat="1" applyFont="1" applyFill="1" applyBorder="1" applyAlignment="1">
      <alignment horizontal="right" vertical="center" wrapText="1"/>
    </xf>
    <xf numFmtId="9" fontId="9" fillId="0" borderId="14" xfId="3" applyNumberFormat="1" applyFont="1" applyFill="1" applyBorder="1" applyAlignment="1">
      <alignment horizontal="right" vertical="center" wrapText="1"/>
    </xf>
    <xf numFmtId="9" fontId="9" fillId="0" borderId="14" xfId="10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4" fillId="0" borderId="6" xfId="5" applyFont="1" applyBorder="1" applyAlignment="1">
      <alignment horizontal="left" vertical="center" indent="1"/>
    </xf>
    <xf numFmtId="0" fontId="24" fillId="0" borderId="6" xfId="5" applyFont="1" applyBorder="1" applyAlignment="1">
      <alignment horizontal="left" indent="1"/>
    </xf>
    <xf numFmtId="0" fontId="24" fillId="0" borderId="0" xfId="5" applyFont="1" applyAlignment="1">
      <alignment horizontal="left" vertical="center" indent="1"/>
    </xf>
  </cellXfs>
  <cellStyles count="50">
    <cellStyle name="Comma" xfId="1" builtinId="3"/>
    <cellStyle name="Comma 18 2" xfId="14" xr:uid="{00000000-0005-0000-0000-000008000000}"/>
    <cellStyle name="Comma 18 2 2" xfId="26" xr:uid="{00000000-0005-0000-0000-000009000000}"/>
    <cellStyle name="Comma 18 2 2 2" xfId="39" xr:uid="{00000000-0005-0000-0000-00000A000000}"/>
    <cellStyle name="Comma 18 2 3" xfId="30" xr:uid="{00000000-0005-0000-0000-00000B000000}"/>
    <cellStyle name="Comma 18 2 3 2" xfId="43" xr:uid="{00000000-0005-0000-0000-00000C000000}"/>
    <cellStyle name="Comma 18 2 4" xfId="34" xr:uid="{00000000-0005-0000-0000-00000D000000}"/>
    <cellStyle name="Comma 2" xfId="2" xr:uid="{00000000-0005-0000-0000-00000E000000}"/>
    <cellStyle name="Comma 2 16" xfId="48" xr:uid="{00000000-0005-0000-0000-00000F000000}"/>
    <cellStyle name="Comma 2 2" xfId="15" xr:uid="{00000000-0005-0000-0000-000010000000}"/>
    <cellStyle name="Comma 2 2 2" xfId="20" xr:uid="{00000000-0005-0000-0000-000011000000}"/>
    <cellStyle name="Comma 2 2 3" xfId="27" xr:uid="{00000000-0005-0000-0000-000012000000}"/>
    <cellStyle name="Comma 2 2 3 2" xfId="40" xr:uid="{00000000-0005-0000-0000-000013000000}"/>
    <cellStyle name="Comma 2 2 4" xfId="31" xr:uid="{00000000-0005-0000-0000-000014000000}"/>
    <cellStyle name="Comma 2 2 4 2" xfId="44" xr:uid="{00000000-0005-0000-0000-000015000000}"/>
    <cellStyle name="Comma 2 2 5" xfId="35" xr:uid="{00000000-0005-0000-0000-000016000000}"/>
    <cellStyle name="Comma 2 3" xfId="19" xr:uid="{00000000-0005-0000-0000-000017000000}"/>
    <cellStyle name="Comma 2 3 2" xfId="28" xr:uid="{00000000-0005-0000-0000-000018000000}"/>
    <cellStyle name="Comma 2 3 2 2" xfId="41" xr:uid="{00000000-0005-0000-0000-000019000000}"/>
    <cellStyle name="Comma 2 3 3" xfId="32" xr:uid="{00000000-0005-0000-0000-00001A000000}"/>
    <cellStyle name="Comma 2 3 3 2" xfId="45" xr:uid="{00000000-0005-0000-0000-00001B000000}"/>
    <cellStyle name="Comma 2 3 4" xfId="36" xr:uid="{00000000-0005-0000-0000-00001C000000}"/>
    <cellStyle name="Comma 2 4" xfId="24" xr:uid="{00000000-0005-0000-0000-00001D000000}"/>
    <cellStyle name="Comma 2 4 2" xfId="46" xr:uid="{00000000-0005-0000-0000-00001E000000}"/>
    <cellStyle name="Comma 2 4 3" xfId="37" xr:uid="{00000000-0005-0000-0000-00001F000000}"/>
    <cellStyle name="Comma 2 5" xfId="29" xr:uid="{00000000-0005-0000-0000-000020000000}"/>
    <cellStyle name="Comma 2 5 2" xfId="47" xr:uid="{00000000-0005-0000-0000-000021000000}"/>
    <cellStyle name="Comma 2 5 3" xfId="42" xr:uid="{00000000-0005-0000-0000-000022000000}"/>
    <cellStyle name="Comma 2 6" xfId="33" xr:uid="{00000000-0005-0000-0000-000023000000}"/>
    <cellStyle name="Comma 3" xfId="3" xr:uid="{00000000-0005-0000-0000-000024000000}"/>
    <cellStyle name="Comma 4" xfId="12" xr:uid="{00000000-0005-0000-0000-000025000000}"/>
    <cellStyle name="Comma 5" xfId="17" xr:uid="{00000000-0005-0000-0000-000026000000}"/>
    <cellStyle name="Comma 70" xfId="11" xr:uid="{00000000-0005-0000-0000-000027000000}"/>
    <cellStyle name="Comma 70 2" xfId="25" xr:uid="{00000000-0005-0000-0000-000028000000}"/>
    <cellStyle name="Comma 70 2 2" xfId="38" xr:uid="{00000000-0005-0000-0000-000029000000}"/>
    <cellStyle name="Hyperlink" xfId="4" builtinId="8"/>
    <cellStyle name="Normal" xfId="0" builtinId="0"/>
    <cellStyle name="Normal 10" xfId="13" xr:uid="{00000000-0005-0000-0000-00002F000000}"/>
    <cellStyle name="Normal 2" xfId="5" xr:uid="{00000000-0005-0000-0000-000030000000}"/>
    <cellStyle name="Normal 2 2" xfId="22" xr:uid="{00000000-0005-0000-0000-000031000000}"/>
    <cellStyle name="Normal 2 3" xfId="21" xr:uid="{00000000-0005-0000-0000-000032000000}"/>
    <cellStyle name="Normal 2 4" xfId="18" xr:uid="{00000000-0005-0000-0000-000033000000}"/>
    <cellStyle name="Normal 3" xfId="6" xr:uid="{00000000-0005-0000-0000-000034000000}"/>
    <cellStyle name="Normal 34" xfId="23" xr:uid="{00000000-0005-0000-0000-000035000000}"/>
    <cellStyle name="Normal 4" xfId="7" xr:uid="{00000000-0005-0000-0000-000036000000}"/>
    <cellStyle name="Normal 5" xfId="16" xr:uid="{00000000-0005-0000-0000-000037000000}"/>
    <cellStyle name="Normal 6" xfId="8" xr:uid="{00000000-0005-0000-0000-000038000000}"/>
    <cellStyle name="Normal_Index" xfId="9" xr:uid="{00000000-0005-0000-0000-000039000000}"/>
    <cellStyle name="Percent" xfId="10" builtinId="5"/>
    <cellStyle name="Title" xfId="49" builtinId="15" hidden="1"/>
  </cellStyles>
  <dxfs count="0"/>
  <tableStyles count="0" defaultTableStyle="TableStyleMedium9" defaultPivotStyle="PivotStyleLight16"/>
  <colors>
    <mruColors>
      <color rgb="FFD9D9D9"/>
      <color rgb="FFF0B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3FE461-AA16-1D01-7019-F8640DD6057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4101D3-F32E-4734-C42E-F8A6B2391C4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2CBB6C-5AC6-416E-2860-B5C36C81EEF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70F2E9-D0D1-93DA-2B76-9A10E4700A8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43DFBE-1629-9676-16AF-1E407254F31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1669DB-1F7C-5220-7A16-0BC24538CCF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D97CE8-1807-EC81-8113-D54A6E0FCC2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83A58D-0A7C-9AA0-5D86-0C0E6C21BA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HV%20ER_GRS_v0.7_(23-02-15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Press-release%20pack\ER_GRS_v0.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ER\170214_VIP_EarningsRelease_HFM_2013_for%20IR%20ver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anual details"/>
      <sheetName val="Capex"/>
      <sheetName val="Details_capex"/>
      <sheetName val="Highlights"/>
      <sheetName val="Subs"/>
      <sheetName val="Organic"/>
      <sheetName val="IS,FP,CF"/>
      <sheetName val="A-PL"/>
      <sheetName val="C-EBITDA"/>
      <sheetName val="A-BS"/>
      <sheetName val="C-debt"/>
      <sheetName val="A-CF"/>
      <sheetName val="C-FX"/>
      <sheetName val="RU"/>
      <sheetName val="IT"/>
      <sheetName val="A&amp;A"/>
      <sheetName val="ALG"/>
      <sheetName val="PAK"/>
      <sheetName val="BGD"/>
      <sheetName val="SEA"/>
      <sheetName val="UBU"/>
      <sheetName val="CIS"/>
      <sheetName val="KZ"/>
      <sheetName val="UZ"/>
      <sheetName val="ARM"/>
      <sheetName val="TJ"/>
      <sheetName val="GEO"/>
      <sheetName val="KYR"/>
      <sheetName val="Lists"/>
    </sheetNames>
    <sheetDataSet>
      <sheetData sheetId="0">
        <row r="30">
          <cell r="K30" t="str">
            <v>GRSHFM_PROD</v>
          </cell>
        </row>
        <row r="62">
          <cell r="K62" t="str">
            <v>;ICP#[ICP Top];MktOvr#TotC3;AuditDim#VIP_TOT;RelPartDisc1#TotC5;CostCenterDisc2#TotC6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anual input"/>
      <sheetName val="EBITDA one-off"/>
      <sheetName val="Sub correction"/>
      <sheetName val="Capex"/>
      <sheetName val="Details_capex"/>
      <sheetName val="FX rates"/>
      <sheetName val="Highlights"/>
      <sheetName val="Organic"/>
      <sheetName val="Oper_Fin_BU"/>
      <sheetName val="IS,FP,CF"/>
      <sheetName val="A-PL"/>
      <sheetName val="A-BS"/>
      <sheetName val="A-CF"/>
      <sheetName val="C-EBITDA"/>
      <sheetName val="C-debt"/>
      <sheetName val="C-FX"/>
      <sheetName val="RU"/>
      <sheetName val="IT"/>
      <sheetName val="A&amp;A"/>
      <sheetName val="ALG"/>
      <sheetName val="PAK"/>
      <sheetName val="BGD"/>
      <sheetName val="SSA"/>
      <sheetName val="SEA"/>
      <sheetName val="UBU"/>
      <sheetName val="CIS"/>
      <sheetName val="KZ"/>
      <sheetName val="UZ"/>
      <sheetName val="ARM"/>
      <sheetName val="TJ"/>
      <sheetName val="GEO"/>
      <sheetName val="KYR"/>
      <sheetName val="Lists"/>
    </sheetNames>
    <sheetDataSet>
      <sheetData sheetId="0" refreshError="1">
        <row r="30">
          <cell r="M30" t="str">
            <v>GRSHPL_PROD</v>
          </cell>
        </row>
        <row r="32">
          <cell r="K32">
            <v>1000000</v>
          </cell>
        </row>
        <row r="59">
          <cell r="M59" t="str">
            <v>;Version#HOLDING_CONS_PPA;Currency#Local;ADD1#ADD1;ADD2#ADD2;ADD3#ADD3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Retrieve"/>
      <sheetName val="FX rates"/>
      <sheetName val="FX Effect Calc_ServMob"/>
      <sheetName val="FX Effect Calc SR"/>
      <sheetName val="FX Effect Calc"/>
      <sheetName val="Account Mapping"/>
      <sheetName val="Variables"/>
      <sheetName val="Front_Cons Fin&amp;Oper ProForma"/>
      <sheetName val="Front_Cons Fin&amp;Oper Factbook"/>
      <sheetName val="Operations_Fin per BU SErMob"/>
      <sheetName val="Operations_Fin per BU"/>
      <sheetName val="Operations_Fin performance"/>
      <sheetName val="Operations_Fin position&amp;CF"/>
      <sheetName val="Russia"/>
      <sheetName val="Russia_organic growth"/>
      <sheetName val="Russia_additional data"/>
      <sheetName val="Russia_Factbook"/>
      <sheetName val="Italy"/>
      <sheetName val="Italy_Canada"/>
      <sheetName val="Italy_Organic Growth"/>
      <sheetName val="Italy_Appendix D"/>
      <sheetName val="Italy_Factbook"/>
      <sheetName val="A&amp;A_Consolidated"/>
      <sheetName val="A&amp;A_Algeria"/>
      <sheetName val="A&amp;A_Pakistan"/>
      <sheetName val="A&amp;A_Bangladesh"/>
      <sheetName val="A&amp;A_Organic growth"/>
      <sheetName val="A&amp;A_Appendix Algeria"/>
      <sheetName val="A&amp;A_Appendix Pakistan"/>
      <sheetName val="A&amp;A_Appendix Bangladesh"/>
      <sheetName val="A&amp;A_Appendix SSA"/>
      <sheetName val="A&amp;A_Appendix SEA"/>
      <sheetName val="A&amp;A_Factbook Algeria"/>
      <sheetName val="A&amp;A_Factbook Pakistan"/>
      <sheetName val="A&amp;A_Factbook Bangladesh"/>
      <sheetName val="CIS"/>
      <sheetName val="A&amp;A_Factbook SSA"/>
      <sheetName val="A&amp;A_Factbook SEA"/>
      <sheetName val="UBU_growth"/>
      <sheetName val="UBU"/>
      <sheetName val="UBU_Factbook"/>
      <sheetName val="CIS_Kazakhstan"/>
      <sheetName val="CIS_Uzbekistan"/>
      <sheetName val="CIS_growth"/>
      <sheetName val="CIS_Appendix Kaz"/>
      <sheetName val="CIS_Appendix Uzb"/>
      <sheetName val="CIS_Appendix Taj"/>
      <sheetName val="CIS_Appendix Arm"/>
      <sheetName val="CIS_Appendix Geo"/>
      <sheetName val="CIS_Appendix Kyr"/>
      <sheetName val="CIS_Factbook Kaz"/>
      <sheetName val="CIS_Factbook Uzb"/>
      <sheetName val="CIS_Factbook Arm"/>
      <sheetName val="CIS_Factbook Taj"/>
      <sheetName val="CIS_Factbook Geo"/>
      <sheetName val="CIS_Factbook Kyr"/>
      <sheetName val="A-BS"/>
      <sheetName val="A-CF"/>
      <sheetName val="A-CF_slide"/>
      <sheetName val="A-PL (actual)"/>
      <sheetName val="C-EBITDA (actual)"/>
      <sheetName val="C-debt"/>
      <sheetName val="C-Organic"/>
      <sheetName val="C-FX"/>
      <sheetName val="Analysis"/>
      <sheetName val="Sheet1"/>
      <sheetName val="Impairment"/>
      <sheetName val="Sheet2"/>
      <sheetName val="Sub correction"/>
      <sheetName val="Organic"/>
      <sheetName val="&gt;&gt;&gt; not in use"/>
      <sheetName val="C-EBITDA (pro-forma)"/>
      <sheetName val="A-PL (pro-forma)"/>
      <sheetName val="Front_Cons Fin&amp;Oper Actual"/>
    </sheetNames>
    <sheetDataSet>
      <sheetData sheetId="0"/>
      <sheetData sheetId="1">
        <row r="1">
          <cell r="I1" t="str">
            <v>Case</v>
          </cell>
          <cell r="J1">
            <v>1</v>
          </cell>
          <cell r="K1">
            <v>2</v>
          </cell>
          <cell r="L1">
            <v>3</v>
          </cell>
          <cell r="M1">
            <v>4</v>
          </cell>
          <cell r="N1">
            <v>5</v>
          </cell>
          <cell r="O1">
            <v>6</v>
          </cell>
          <cell r="P1">
            <v>7</v>
          </cell>
          <cell r="Q1">
            <v>8</v>
          </cell>
          <cell r="R1">
            <v>9</v>
          </cell>
          <cell r="S1">
            <v>10</v>
          </cell>
          <cell r="T1">
            <v>11</v>
          </cell>
          <cell r="U1">
            <v>12</v>
          </cell>
          <cell r="V1">
            <v>13</v>
          </cell>
          <cell r="W1">
            <v>14</v>
          </cell>
          <cell r="X1">
            <v>15</v>
          </cell>
          <cell r="Y1">
            <v>16</v>
          </cell>
          <cell r="Z1">
            <v>17</v>
          </cell>
          <cell r="AA1">
            <v>18</v>
          </cell>
          <cell r="AB1">
            <v>19</v>
          </cell>
          <cell r="AC1">
            <v>20</v>
          </cell>
          <cell r="AD1">
            <v>21</v>
          </cell>
          <cell r="AE1">
            <v>22</v>
          </cell>
          <cell r="AF1">
            <v>23</v>
          </cell>
          <cell r="AG1">
            <v>24</v>
          </cell>
          <cell r="AH1">
            <v>25</v>
          </cell>
          <cell r="AI1">
            <v>26</v>
          </cell>
          <cell r="AJ1">
            <v>27</v>
          </cell>
          <cell r="AK1">
            <v>28</v>
          </cell>
          <cell r="AL1">
            <v>29</v>
          </cell>
          <cell r="AM1">
            <v>30</v>
          </cell>
          <cell r="AN1">
            <v>31</v>
          </cell>
          <cell r="AO1">
            <v>32</v>
          </cell>
          <cell r="AP1">
            <v>33</v>
          </cell>
          <cell r="AQ1">
            <v>34</v>
          </cell>
          <cell r="AR1">
            <v>35</v>
          </cell>
          <cell r="AS1">
            <v>36</v>
          </cell>
          <cell r="AT1">
            <v>37</v>
          </cell>
          <cell r="AU1">
            <v>38</v>
          </cell>
          <cell r="AV1">
            <v>39</v>
          </cell>
          <cell r="AW1">
            <v>40</v>
          </cell>
          <cell r="AX1">
            <v>41</v>
          </cell>
          <cell r="AY1">
            <v>42</v>
          </cell>
          <cell r="AZ1">
            <v>43</v>
          </cell>
          <cell r="BA1">
            <v>44</v>
          </cell>
          <cell r="BB1">
            <v>45</v>
          </cell>
          <cell r="BC1">
            <v>46</v>
          </cell>
          <cell r="BD1">
            <v>47</v>
          </cell>
          <cell r="BE1">
            <v>48</v>
          </cell>
          <cell r="BF1">
            <v>49</v>
          </cell>
          <cell r="BG1">
            <v>50</v>
          </cell>
          <cell r="BH1">
            <v>51</v>
          </cell>
          <cell r="BI1">
            <v>52</v>
          </cell>
          <cell r="BJ1">
            <v>53</v>
          </cell>
          <cell r="BK1">
            <v>54</v>
          </cell>
          <cell r="BL1">
            <v>55</v>
          </cell>
          <cell r="BM1">
            <v>56</v>
          </cell>
          <cell r="BN1">
            <v>57</v>
          </cell>
          <cell r="BO1">
            <v>58</v>
          </cell>
          <cell r="BP1">
            <v>59</v>
          </cell>
          <cell r="BQ1">
            <v>60</v>
          </cell>
          <cell r="BR1">
            <v>61</v>
          </cell>
          <cell r="BS1">
            <v>62</v>
          </cell>
          <cell r="BT1">
            <v>63</v>
          </cell>
          <cell r="BU1">
            <v>64</v>
          </cell>
          <cell r="BV1">
            <v>65</v>
          </cell>
          <cell r="BW1">
            <v>66</v>
          </cell>
          <cell r="BX1">
            <v>67</v>
          </cell>
          <cell r="BY1">
            <v>68</v>
          </cell>
          <cell r="BZ1">
            <v>69</v>
          </cell>
          <cell r="CA1">
            <v>70</v>
          </cell>
          <cell r="CB1">
            <v>71</v>
          </cell>
          <cell r="CC1">
            <v>72</v>
          </cell>
          <cell r="CD1">
            <v>73</v>
          </cell>
          <cell r="CE1">
            <v>74</v>
          </cell>
          <cell r="CF1">
            <v>75</v>
          </cell>
          <cell r="CG1">
            <v>76</v>
          </cell>
          <cell r="CH1">
            <v>77</v>
          </cell>
          <cell r="CI1">
            <v>78</v>
          </cell>
          <cell r="CJ1">
            <v>79</v>
          </cell>
          <cell r="CK1">
            <v>80</v>
          </cell>
          <cell r="CL1">
            <v>81</v>
          </cell>
          <cell r="CM1">
            <v>82</v>
          </cell>
          <cell r="CN1">
            <v>83</v>
          </cell>
          <cell r="CO1">
            <v>84</v>
          </cell>
          <cell r="CP1">
            <v>85</v>
          </cell>
          <cell r="CQ1">
            <v>86</v>
          </cell>
          <cell r="CR1">
            <v>87</v>
          </cell>
          <cell r="CS1">
            <v>88</v>
          </cell>
          <cell r="CT1">
            <v>89</v>
          </cell>
          <cell r="CU1">
            <v>90</v>
          </cell>
          <cell r="CV1">
            <v>91</v>
          </cell>
          <cell r="CW1">
            <v>92</v>
          </cell>
          <cell r="CX1">
            <v>93</v>
          </cell>
          <cell r="CY1">
            <v>94</v>
          </cell>
          <cell r="CZ1">
            <v>95</v>
          </cell>
          <cell r="DA1">
            <v>96</v>
          </cell>
          <cell r="DB1">
            <v>97</v>
          </cell>
          <cell r="DC1">
            <v>98</v>
          </cell>
          <cell r="DD1">
            <v>99</v>
          </cell>
          <cell r="DE1">
            <v>100</v>
          </cell>
          <cell r="DF1">
            <v>101</v>
          </cell>
          <cell r="DG1">
            <v>102</v>
          </cell>
          <cell r="DH1">
            <v>103</v>
          </cell>
          <cell r="DI1">
            <v>104</v>
          </cell>
          <cell r="DJ1">
            <v>105</v>
          </cell>
          <cell r="DK1">
            <v>106</v>
          </cell>
          <cell r="DL1">
            <v>107</v>
          </cell>
          <cell r="DM1">
            <v>108</v>
          </cell>
          <cell r="DN1">
            <v>109</v>
          </cell>
          <cell r="DO1">
            <v>110</v>
          </cell>
          <cell r="DP1">
            <v>111</v>
          </cell>
          <cell r="DQ1">
            <v>112</v>
          </cell>
          <cell r="DR1">
            <v>113</v>
          </cell>
          <cell r="DS1">
            <v>114</v>
          </cell>
          <cell r="DT1">
            <v>115</v>
          </cell>
          <cell r="DU1">
            <v>116</v>
          </cell>
          <cell r="DV1">
            <v>117</v>
          </cell>
          <cell r="DW1">
            <v>118</v>
          </cell>
          <cell r="DX1">
            <v>119</v>
          </cell>
          <cell r="DY1">
            <v>120</v>
          </cell>
          <cell r="DZ1">
            <v>121</v>
          </cell>
          <cell r="EA1">
            <v>122</v>
          </cell>
          <cell r="EB1">
            <v>123</v>
          </cell>
          <cell r="EC1">
            <v>124</v>
          </cell>
          <cell r="ED1">
            <v>125</v>
          </cell>
          <cell r="EE1">
            <v>126</v>
          </cell>
          <cell r="EF1">
            <v>127</v>
          </cell>
          <cell r="EG1">
            <v>128</v>
          </cell>
          <cell r="EH1">
            <v>129</v>
          </cell>
          <cell r="EI1">
            <v>130</v>
          </cell>
          <cell r="EJ1">
            <v>131</v>
          </cell>
          <cell r="EK1">
            <v>132</v>
          </cell>
          <cell r="EL1">
            <v>133</v>
          </cell>
          <cell r="EM1">
            <v>134</v>
          </cell>
          <cell r="EN1">
            <v>135</v>
          </cell>
          <cell r="EO1">
            <v>136</v>
          </cell>
          <cell r="EP1">
            <v>137</v>
          </cell>
          <cell r="EQ1">
            <v>138</v>
          </cell>
          <cell r="ER1">
            <v>139</v>
          </cell>
          <cell r="ES1">
            <v>140</v>
          </cell>
          <cell r="ET1">
            <v>141</v>
          </cell>
          <cell r="EU1">
            <v>142</v>
          </cell>
          <cell r="EV1">
            <v>143</v>
          </cell>
          <cell r="EW1">
            <v>144</v>
          </cell>
          <cell r="EX1">
            <v>145</v>
          </cell>
          <cell r="EY1">
            <v>146</v>
          </cell>
          <cell r="EZ1">
            <v>147</v>
          </cell>
          <cell r="FA1">
            <v>148</v>
          </cell>
          <cell r="FB1">
            <v>149</v>
          </cell>
          <cell r="FC1">
            <v>150</v>
          </cell>
          <cell r="FD1">
            <v>151</v>
          </cell>
          <cell r="FE1">
            <v>152</v>
          </cell>
          <cell r="FF1">
            <v>153</v>
          </cell>
          <cell r="FG1">
            <v>154</v>
          </cell>
          <cell r="FH1">
            <v>155</v>
          </cell>
          <cell r="FI1">
            <v>156</v>
          </cell>
          <cell r="FJ1">
            <v>157</v>
          </cell>
          <cell r="FK1">
            <v>158</v>
          </cell>
          <cell r="FL1">
            <v>159</v>
          </cell>
          <cell r="FM1">
            <v>160</v>
          </cell>
          <cell r="FN1">
            <v>161</v>
          </cell>
          <cell r="FO1">
            <v>162</v>
          </cell>
          <cell r="FP1">
            <v>163</v>
          </cell>
          <cell r="FQ1">
            <v>164</v>
          </cell>
          <cell r="FR1">
            <v>165</v>
          </cell>
          <cell r="FS1">
            <v>166</v>
          </cell>
          <cell r="FT1">
            <v>167</v>
          </cell>
          <cell r="FU1">
            <v>168</v>
          </cell>
          <cell r="FV1">
            <v>169</v>
          </cell>
          <cell r="FW1">
            <v>170</v>
          </cell>
          <cell r="FX1">
            <v>171</v>
          </cell>
          <cell r="FY1">
            <v>172</v>
          </cell>
          <cell r="FZ1">
            <v>173</v>
          </cell>
          <cell r="GA1">
            <v>174</v>
          </cell>
          <cell r="GB1">
            <v>175</v>
          </cell>
          <cell r="GC1">
            <v>176</v>
          </cell>
          <cell r="GD1">
            <v>177</v>
          </cell>
          <cell r="GE1">
            <v>178</v>
          </cell>
          <cell r="GF1">
            <v>179</v>
          </cell>
          <cell r="GG1">
            <v>180</v>
          </cell>
          <cell r="GH1">
            <v>181</v>
          </cell>
          <cell r="GI1">
            <v>182</v>
          </cell>
          <cell r="GJ1">
            <v>183</v>
          </cell>
          <cell r="GK1">
            <v>184</v>
          </cell>
          <cell r="GL1">
            <v>185</v>
          </cell>
          <cell r="GM1">
            <v>186</v>
          </cell>
          <cell r="GN1">
            <v>187</v>
          </cell>
          <cell r="GO1">
            <v>188</v>
          </cell>
          <cell r="GP1">
            <v>189</v>
          </cell>
          <cell r="GQ1">
            <v>190</v>
          </cell>
          <cell r="GR1">
            <v>191</v>
          </cell>
          <cell r="GS1">
            <v>192</v>
          </cell>
          <cell r="GT1">
            <v>193</v>
          </cell>
          <cell r="GU1">
            <v>194</v>
          </cell>
          <cell r="GV1">
            <v>195</v>
          </cell>
          <cell r="GW1">
            <v>196</v>
          </cell>
          <cell r="GX1">
            <v>197</v>
          </cell>
          <cell r="GY1">
            <v>198</v>
          </cell>
          <cell r="GZ1">
            <v>199</v>
          </cell>
          <cell r="HA1">
            <v>200</v>
          </cell>
          <cell r="HB1">
            <v>201</v>
          </cell>
          <cell r="HC1">
            <v>202</v>
          </cell>
          <cell r="HD1">
            <v>203</v>
          </cell>
          <cell r="HE1">
            <v>204</v>
          </cell>
          <cell r="HF1">
            <v>205</v>
          </cell>
          <cell r="HG1">
            <v>206</v>
          </cell>
          <cell r="HH1">
            <v>207</v>
          </cell>
          <cell r="HI1">
            <v>208</v>
          </cell>
          <cell r="HJ1">
            <v>209</v>
          </cell>
          <cell r="HK1">
            <v>210</v>
          </cell>
          <cell r="HL1">
            <v>211</v>
          </cell>
          <cell r="HM1">
            <v>212</v>
          </cell>
          <cell r="HN1">
            <v>213</v>
          </cell>
          <cell r="HO1">
            <v>214</v>
          </cell>
          <cell r="HP1">
            <v>215</v>
          </cell>
          <cell r="HQ1">
            <v>216</v>
          </cell>
          <cell r="HR1">
            <v>217</v>
          </cell>
          <cell r="HS1">
            <v>218</v>
          </cell>
          <cell r="HT1">
            <v>219</v>
          </cell>
          <cell r="HU1">
            <v>220</v>
          </cell>
          <cell r="HV1">
            <v>221</v>
          </cell>
          <cell r="HW1">
            <v>222</v>
          </cell>
          <cell r="HX1">
            <v>223</v>
          </cell>
          <cell r="HY1">
            <v>224</v>
          </cell>
          <cell r="HZ1">
            <v>225</v>
          </cell>
          <cell r="IA1">
            <v>226</v>
          </cell>
          <cell r="IB1">
            <v>227</v>
          </cell>
          <cell r="IC1">
            <v>228</v>
          </cell>
          <cell r="ID1">
            <v>229</v>
          </cell>
          <cell r="IE1">
            <v>230</v>
          </cell>
          <cell r="IF1">
            <v>231</v>
          </cell>
          <cell r="IG1">
            <v>232</v>
          </cell>
          <cell r="IH1">
            <v>233</v>
          </cell>
          <cell r="II1">
            <v>234</v>
          </cell>
          <cell r="IJ1">
            <v>235</v>
          </cell>
          <cell r="IL1">
            <v>301</v>
          </cell>
          <cell r="IM1">
            <v>302</v>
          </cell>
          <cell r="IN1">
            <v>303</v>
          </cell>
          <cell r="IO1">
            <v>304</v>
          </cell>
          <cell r="IQ1">
            <v>401</v>
          </cell>
        </row>
        <row r="2">
          <cell r="I2" t="str">
            <v>Scenario</v>
          </cell>
          <cell r="J2" t="str">
            <v>ACTUAL</v>
          </cell>
          <cell r="K2" t="str">
            <v>ACTUAL</v>
          </cell>
          <cell r="L2" t="str">
            <v>ACTUAL</v>
          </cell>
          <cell r="M2" t="str">
            <v>ACTUAL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ACTUAL</v>
          </cell>
          <cell r="Y2" t="str">
            <v>ACTUAL</v>
          </cell>
          <cell r="Z2" t="str">
            <v>ACTUAL</v>
          </cell>
          <cell r="AA2" t="str">
            <v>ACTUAL</v>
          </cell>
          <cell r="AB2" t="str">
            <v>ACTUAL</v>
          </cell>
          <cell r="AC2" t="str">
            <v>ACTUAL</v>
          </cell>
          <cell r="AD2" t="str">
            <v>ACTUAL</v>
          </cell>
          <cell r="AE2" t="str">
            <v>ACTUAL</v>
          </cell>
          <cell r="AF2" t="str">
            <v>ACTUAL</v>
          </cell>
          <cell r="AG2" t="str">
            <v>ACTUAL</v>
          </cell>
          <cell r="AH2" t="str">
            <v>ACTUAL</v>
          </cell>
          <cell r="AI2" t="str">
            <v>ACTUAL</v>
          </cell>
          <cell r="AJ2" t="str">
            <v>ACTUAL</v>
          </cell>
          <cell r="AK2" t="str">
            <v>ACTUAL</v>
          </cell>
          <cell r="AL2" t="str">
            <v>ACTUAL</v>
          </cell>
          <cell r="AM2" t="str">
            <v>ACTUAL</v>
          </cell>
          <cell r="AN2" t="str">
            <v>ACTUAL</v>
          </cell>
          <cell r="AO2" t="str">
            <v>RESTAT</v>
          </cell>
          <cell r="AP2" t="str">
            <v>RESTAT</v>
          </cell>
          <cell r="AQ2" t="str">
            <v>RESTAT</v>
          </cell>
          <cell r="AR2" t="str">
            <v>RESTAT</v>
          </cell>
          <cell r="AS2" t="str">
            <v>RESTAT</v>
          </cell>
          <cell r="AT2" t="str">
            <v>RESTAT</v>
          </cell>
          <cell r="AU2" t="str">
            <v>RESTAT</v>
          </cell>
          <cell r="AV2" t="str">
            <v>RESTAT</v>
          </cell>
          <cell r="AW2" t="str">
            <v>RESTAT</v>
          </cell>
          <cell r="AX2" t="str">
            <v>RESTAT</v>
          </cell>
          <cell r="AY2" t="str">
            <v>RESTAT</v>
          </cell>
          <cell r="AZ2" t="str">
            <v>RESTAT</v>
          </cell>
          <cell r="BA2" t="str">
            <v>RESTAT</v>
          </cell>
          <cell r="BB2" t="str">
            <v>RESTAT</v>
          </cell>
          <cell r="BC2" t="str">
            <v>RESTAT</v>
          </cell>
          <cell r="BD2" t="str">
            <v>RESTAT</v>
          </cell>
          <cell r="BE2" t="str">
            <v>RESTAT</v>
          </cell>
          <cell r="BF2" t="str">
            <v>RESTAT</v>
          </cell>
          <cell r="BG2" t="str">
            <v>RESTAT</v>
          </cell>
          <cell r="BH2" t="str">
            <v>RESTAT</v>
          </cell>
          <cell r="BI2" t="str">
            <v>RESTAT</v>
          </cell>
          <cell r="BJ2" t="str">
            <v>RESTAT</v>
          </cell>
          <cell r="BK2" t="str">
            <v>RESTAT</v>
          </cell>
          <cell r="BL2" t="str">
            <v>RESTAT</v>
          </cell>
          <cell r="BM2" t="str">
            <v>RESTAT</v>
          </cell>
          <cell r="BN2" t="str">
            <v>RESTAT</v>
          </cell>
          <cell r="BO2" t="str">
            <v>RESTAT</v>
          </cell>
          <cell r="BP2" t="str">
            <v>RESTAT</v>
          </cell>
          <cell r="BQ2" t="str">
            <v>RESTAT</v>
          </cell>
          <cell r="BR2" t="str">
            <v>ACTUAL</v>
          </cell>
          <cell r="BS2" t="str">
            <v>ACTUAL</v>
          </cell>
          <cell r="BT2" t="str">
            <v>ACTUAL</v>
          </cell>
          <cell r="BU2" t="str">
            <v>ACTUAL</v>
          </cell>
          <cell r="BV2" t="str">
            <v>ACTUAL</v>
          </cell>
          <cell r="BW2" t="str">
            <v>ACTUAL</v>
          </cell>
          <cell r="BX2" t="str">
            <v>ACTUAL</v>
          </cell>
          <cell r="BY2" t="str">
            <v>ACTUAL</v>
          </cell>
          <cell r="BZ2" t="str">
            <v>ACTUAL</v>
          </cell>
          <cell r="CA2" t="str">
            <v>ACTUAL</v>
          </cell>
          <cell r="CB2" t="str">
            <v>ACTUAL</v>
          </cell>
          <cell r="CC2" t="str">
            <v>ACTUAL</v>
          </cell>
          <cell r="CD2" t="str">
            <v>ACTUAL</v>
          </cell>
          <cell r="CE2" t="str">
            <v>ACTUAL</v>
          </cell>
          <cell r="CF2" t="str">
            <v>ACTUAL</v>
          </cell>
          <cell r="CG2" t="str">
            <v>ACTUAL</v>
          </cell>
          <cell r="CH2" t="str">
            <v>ACTUAL</v>
          </cell>
          <cell r="CI2" t="str">
            <v>ACTUAL</v>
          </cell>
          <cell r="CJ2" t="str">
            <v>ACTUAL</v>
          </cell>
          <cell r="CK2" t="str">
            <v>ACTUAL</v>
          </cell>
          <cell r="CL2" t="str">
            <v>ACTUAL</v>
          </cell>
          <cell r="CM2" t="str">
            <v>ACTUAL</v>
          </cell>
          <cell r="CN2" t="str">
            <v>ACTUAL</v>
          </cell>
          <cell r="CO2" t="str">
            <v>ACTUAL</v>
          </cell>
          <cell r="CP2" t="str">
            <v>ACTUAL</v>
          </cell>
          <cell r="CQ2" t="str">
            <v>ACTUAL</v>
          </cell>
          <cell r="CR2" t="str">
            <v>ACTUAL</v>
          </cell>
          <cell r="CS2" t="str">
            <v>ACTUAL</v>
          </cell>
          <cell r="CT2" t="str">
            <v>ACTUAL</v>
          </cell>
          <cell r="CU2" t="str">
            <v>ACTUAL</v>
          </cell>
          <cell r="CV2" t="str">
            <v>ACTUAL</v>
          </cell>
          <cell r="CW2" t="str">
            <v>RESTAT</v>
          </cell>
          <cell r="CX2" t="str">
            <v>RESTAT</v>
          </cell>
          <cell r="CY2" t="str">
            <v>RESTAT</v>
          </cell>
          <cell r="CZ2" t="str">
            <v>RESTAT</v>
          </cell>
          <cell r="DA2" t="str">
            <v>RESTAT</v>
          </cell>
          <cell r="DB2" t="str">
            <v>RESTAT</v>
          </cell>
          <cell r="DC2" t="str">
            <v>RESTAT</v>
          </cell>
          <cell r="DD2" t="str">
            <v>RESTAT</v>
          </cell>
          <cell r="DE2" t="str">
            <v>RESTAT</v>
          </cell>
          <cell r="DF2" t="str">
            <v>RESTAT</v>
          </cell>
          <cell r="DG2" t="str">
            <v>RESTAT</v>
          </cell>
          <cell r="DH2" t="str">
            <v>RESTAT</v>
          </cell>
          <cell r="DI2" t="str">
            <v>RESTAT</v>
          </cell>
          <cell r="DJ2" t="str">
            <v>RESTAT</v>
          </cell>
          <cell r="DK2" t="str">
            <v>RESTAT</v>
          </cell>
          <cell r="DL2" t="str">
            <v>RESTAT</v>
          </cell>
          <cell r="DM2" t="str">
            <v>RESTAT</v>
          </cell>
          <cell r="DN2" t="str">
            <v>RESTAT</v>
          </cell>
          <cell r="DO2" t="str">
            <v>RESTAT</v>
          </cell>
          <cell r="DP2" t="str">
            <v>RESTAT</v>
          </cell>
          <cell r="DQ2" t="str">
            <v>RESTAT</v>
          </cell>
          <cell r="DR2" t="str">
            <v>RESTAT</v>
          </cell>
          <cell r="DS2" t="str">
            <v>RESTAT</v>
          </cell>
          <cell r="DT2" t="str">
            <v>RESTAT</v>
          </cell>
          <cell r="DU2" t="str">
            <v>RESTAT</v>
          </cell>
          <cell r="DV2" t="str">
            <v>RESTAT</v>
          </cell>
          <cell r="DW2" t="str">
            <v>RESTAT</v>
          </cell>
          <cell r="DX2" t="str">
            <v>RESTAT</v>
          </cell>
          <cell r="DY2" t="str">
            <v>RESTAT</v>
          </cell>
          <cell r="DZ2">
            <v>0</v>
          </cell>
          <cell r="EA2" t="str">
            <v>ACTUAL</v>
          </cell>
          <cell r="EB2" t="str">
            <v>ACTUAL</v>
          </cell>
          <cell r="EC2" t="str">
            <v>ACTUAL</v>
          </cell>
          <cell r="ED2">
            <v>0</v>
          </cell>
          <cell r="EE2" t="str">
            <v>ACTUAL</v>
          </cell>
          <cell r="EF2" t="str">
            <v>ACTUAL</v>
          </cell>
          <cell r="EG2" t="str">
            <v>ACTUAL</v>
          </cell>
          <cell r="EH2">
            <v>0</v>
          </cell>
          <cell r="EI2" t="str">
            <v>ACTUAL</v>
          </cell>
          <cell r="EJ2" t="str">
            <v>ACTUAL</v>
          </cell>
          <cell r="EK2">
            <v>0</v>
          </cell>
          <cell r="EL2" t="str">
            <v>ACTUAL</v>
          </cell>
          <cell r="EM2" t="str">
            <v>ACTUAL</v>
          </cell>
          <cell r="EN2" t="str">
            <v>ACTUAL</v>
          </cell>
          <cell r="EO2">
            <v>0</v>
          </cell>
          <cell r="EP2">
            <v>0</v>
          </cell>
          <cell r="EQ2" t="str">
            <v>ACTUAL</v>
          </cell>
          <cell r="ER2" t="str">
            <v>ACTUAL</v>
          </cell>
          <cell r="ES2" t="str">
            <v>ACTUAL</v>
          </cell>
          <cell r="ET2" t="str">
            <v>ACTUAL</v>
          </cell>
          <cell r="EU2" t="str">
            <v>ACTUAL</v>
          </cell>
          <cell r="EV2" t="str">
            <v>ACTUAL</v>
          </cell>
          <cell r="EW2" t="str">
            <v>ACTUAL</v>
          </cell>
          <cell r="EX2" t="str">
            <v>ACTUAL</v>
          </cell>
          <cell r="EY2" t="e">
            <v>#N/A</v>
          </cell>
          <cell r="EZ2" t="e">
            <v>#N/A</v>
          </cell>
          <cell r="FA2" t="e">
            <v>#N/A</v>
          </cell>
          <cell r="FB2" t="e">
            <v>#N/A</v>
          </cell>
          <cell r="FC2" t="e">
            <v>#N/A</v>
          </cell>
          <cell r="FD2">
            <v>0</v>
          </cell>
          <cell r="FE2" t="str">
            <v>RESTAT</v>
          </cell>
          <cell r="FF2" t="str">
            <v>RESTAT</v>
          </cell>
          <cell r="FG2" t="str">
            <v>RESTAT</v>
          </cell>
          <cell r="FH2">
            <v>0</v>
          </cell>
          <cell r="FI2" t="str">
            <v>RESTAT</v>
          </cell>
          <cell r="FJ2" t="str">
            <v>RESTAT</v>
          </cell>
          <cell r="FK2" t="str">
            <v>RESTAT</v>
          </cell>
          <cell r="FL2">
            <v>0</v>
          </cell>
          <cell r="FM2" t="str">
            <v>RESTAT</v>
          </cell>
          <cell r="FN2" t="str">
            <v>RESTAT</v>
          </cell>
          <cell r="FO2">
            <v>0</v>
          </cell>
          <cell r="FP2" t="str">
            <v>RESTAT</v>
          </cell>
          <cell r="FQ2" t="str">
            <v>RESTAT</v>
          </cell>
          <cell r="FR2" t="str">
            <v>RESTAT</v>
          </cell>
          <cell r="FS2">
            <v>0</v>
          </cell>
          <cell r="FT2">
            <v>0</v>
          </cell>
          <cell r="FU2" t="str">
            <v>RESTAT</v>
          </cell>
          <cell r="FV2" t="str">
            <v>RESTAT</v>
          </cell>
          <cell r="FW2" t="str">
            <v>RESTAT</v>
          </cell>
          <cell r="FX2" t="str">
            <v>RESTAT</v>
          </cell>
          <cell r="FY2" t="str">
            <v>RESTAT</v>
          </cell>
          <cell r="FZ2" t="str">
            <v>RESTAT</v>
          </cell>
          <cell r="GA2" t="str">
            <v>RESTAT</v>
          </cell>
          <cell r="GB2" t="str">
            <v>RESTAT</v>
          </cell>
          <cell r="GC2" t="str">
            <v>RESTAT</v>
          </cell>
          <cell r="GD2" t="str">
            <v>RESTAT</v>
          </cell>
          <cell r="GE2" t="str">
            <v>RESTAT</v>
          </cell>
          <cell r="GF2" t="str">
            <v>RESTAT</v>
          </cell>
          <cell r="GG2" t="str">
            <v>RESTAT</v>
          </cell>
          <cell r="GH2">
            <v>0</v>
          </cell>
          <cell r="GI2" t="str">
            <v>ACTUAL</v>
          </cell>
          <cell r="GJ2" t="str">
            <v>ACTUAL</v>
          </cell>
          <cell r="GK2" t="str">
            <v>ACTUAL</v>
          </cell>
          <cell r="GL2">
            <v>0</v>
          </cell>
          <cell r="GM2" t="str">
            <v>ACTUAL</v>
          </cell>
          <cell r="GN2" t="str">
            <v>ACTUAL</v>
          </cell>
          <cell r="GO2" t="str">
            <v>ACTUAL</v>
          </cell>
          <cell r="GP2">
            <v>0</v>
          </cell>
          <cell r="GQ2" t="str">
            <v>ACTUAL</v>
          </cell>
          <cell r="GR2" t="str">
            <v>ACTUAL</v>
          </cell>
          <cell r="GS2">
            <v>0</v>
          </cell>
          <cell r="GT2" t="str">
            <v>ACTUAL</v>
          </cell>
          <cell r="GU2" t="str">
            <v>ACTUAL</v>
          </cell>
          <cell r="GV2" t="str">
            <v>ACTUAL</v>
          </cell>
          <cell r="GW2">
            <v>0</v>
          </cell>
          <cell r="GX2">
            <v>0</v>
          </cell>
          <cell r="GY2" t="str">
            <v>ACTUAL</v>
          </cell>
          <cell r="GZ2" t="str">
            <v>ACTUAL</v>
          </cell>
          <cell r="HA2" t="str">
            <v>ACTUAL</v>
          </cell>
          <cell r="HB2" t="str">
            <v>ACTUAL</v>
          </cell>
          <cell r="HC2" t="str">
            <v>ACTUAL</v>
          </cell>
          <cell r="HD2" t="str">
            <v>ACTUAL</v>
          </cell>
          <cell r="HE2" t="str">
            <v>ACTUAL</v>
          </cell>
          <cell r="HF2" t="str">
            <v>ACTUAL</v>
          </cell>
          <cell r="HG2" t="str">
            <v>ACTUAL</v>
          </cell>
          <cell r="HH2" t="str">
            <v>ACTUAL</v>
          </cell>
          <cell r="HI2" t="str">
            <v>ACTUAL</v>
          </cell>
          <cell r="HJ2" t="str">
            <v>ACTUAL</v>
          </cell>
          <cell r="HK2" t="str">
            <v>ACTUAL</v>
          </cell>
          <cell r="HL2">
            <v>0</v>
          </cell>
          <cell r="HM2" t="str">
            <v>RESTAT</v>
          </cell>
          <cell r="HN2" t="str">
            <v>RESTAT</v>
          </cell>
          <cell r="HO2" t="str">
            <v>RESTAT</v>
          </cell>
          <cell r="HP2">
            <v>0</v>
          </cell>
          <cell r="HQ2" t="str">
            <v>RESTAT</v>
          </cell>
          <cell r="HR2" t="str">
            <v>RESTAT</v>
          </cell>
          <cell r="HS2" t="str">
            <v>RESTAT</v>
          </cell>
          <cell r="HT2">
            <v>0</v>
          </cell>
          <cell r="HU2" t="str">
            <v>RESTAT</v>
          </cell>
          <cell r="HV2" t="str">
            <v>RESTAT</v>
          </cell>
          <cell r="HW2">
            <v>0</v>
          </cell>
          <cell r="HX2" t="str">
            <v>RESTAT</v>
          </cell>
          <cell r="HY2" t="str">
            <v>RESTAT</v>
          </cell>
          <cell r="HZ2" t="str">
            <v>RESTAT</v>
          </cell>
          <cell r="IA2">
            <v>0</v>
          </cell>
          <cell r="IB2">
            <v>0</v>
          </cell>
          <cell r="IC2" t="str">
            <v>RESTAT</v>
          </cell>
          <cell r="ID2" t="str">
            <v>RESTAT</v>
          </cell>
          <cell r="IE2" t="str">
            <v>RESTAT</v>
          </cell>
          <cell r="IF2" t="str">
            <v>RESTAT</v>
          </cell>
          <cell r="IG2" t="str">
            <v>RESTAT</v>
          </cell>
          <cell r="IH2" t="str">
            <v>RESTAT</v>
          </cell>
          <cell r="II2" t="str">
            <v>RESTAT</v>
          </cell>
          <cell r="IJ2" t="str">
            <v>RESTAT</v>
          </cell>
          <cell r="IL2" t="str">
            <v>ACTUAL</v>
          </cell>
          <cell r="IM2" t="str">
            <v>ACTUAL</v>
          </cell>
          <cell r="IN2" t="str">
            <v>ACTUAL</v>
          </cell>
          <cell r="IO2" t="str">
            <v>ACTUAL</v>
          </cell>
          <cell r="IQ2" t="str">
            <v>ACTUAL</v>
          </cell>
        </row>
        <row r="3">
          <cell r="I3" t="str">
            <v>Year</v>
          </cell>
          <cell r="J3">
            <v>2013</v>
          </cell>
          <cell r="K3">
            <v>2013</v>
          </cell>
          <cell r="L3">
            <v>2013</v>
          </cell>
          <cell r="M3">
            <v>2013</v>
          </cell>
          <cell r="N3">
            <v>2013</v>
          </cell>
          <cell r="O3">
            <v>2013</v>
          </cell>
          <cell r="P3">
            <v>2013</v>
          </cell>
          <cell r="Q3">
            <v>2013</v>
          </cell>
          <cell r="R3">
            <v>2013</v>
          </cell>
          <cell r="S3">
            <v>2013</v>
          </cell>
          <cell r="T3">
            <v>2013</v>
          </cell>
          <cell r="U3">
            <v>2013</v>
          </cell>
          <cell r="V3">
            <v>2013</v>
          </cell>
          <cell r="W3">
            <v>2013</v>
          </cell>
          <cell r="X3">
            <v>2013</v>
          </cell>
          <cell r="Y3">
            <v>2013</v>
          </cell>
          <cell r="Z3">
            <v>2013</v>
          </cell>
          <cell r="AA3">
            <v>2013</v>
          </cell>
          <cell r="AB3">
            <v>2013</v>
          </cell>
          <cell r="AC3">
            <v>2013</v>
          </cell>
          <cell r="AD3">
            <v>2013</v>
          </cell>
          <cell r="AE3">
            <v>2013</v>
          </cell>
          <cell r="AF3">
            <v>2013</v>
          </cell>
          <cell r="AG3">
            <v>2013</v>
          </cell>
          <cell r="AH3">
            <v>2013</v>
          </cell>
          <cell r="AI3">
            <v>2013</v>
          </cell>
          <cell r="AJ3">
            <v>2013</v>
          </cell>
          <cell r="AK3">
            <v>2013</v>
          </cell>
          <cell r="AL3">
            <v>2013</v>
          </cell>
          <cell r="AM3">
            <v>2013</v>
          </cell>
          <cell r="AN3">
            <v>2012</v>
          </cell>
          <cell r="AO3">
            <v>2012</v>
          </cell>
          <cell r="AP3">
            <v>2012</v>
          </cell>
          <cell r="AQ3">
            <v>2012</v>
          </cell>
          <cell r="AR3">
            <v>2012</v>
          </cell>
          <cell r="AS3">
            <v>2012</v>
          </cell>
          <cell r="AT3">
            <v>2012</v>
          </cell>
          <cell r="AU3">
            <v>2012</v>
          </cell>
          <cell r="AV3">
            <v>2012</v>
          </cell>
          <cell r="AW3">
            <v>2012</v>
          </cell>
          <cell r="AX3">
            <v>2012</v>
          </cell>
          <cell r="AY3">
            <v>2012</v>
          </cell>
          <cell r="AZ3">
            <v>2012</v>
          </cell>
          <cell r="BA3">
            <v>2012</v>
          </cell>
          <cell r="BB3">
            <v>2012</v>
          </cell>
          <cell r="BC3">
            <v>2012</v>
          </cell>
          <cell r="BD3">
            <v>2012</v>
          </cell>
          <cell r="BE3">
            <v>2012</v>
          </cell>
          <cell r="BF3">
            <v>2012</v>
          </cell>
          <cell r="BG3">
            <v>2012</v>
          </cell>
          <cell r="BH3">
            <v>2012</v>
          </cell>
          <cell r="BI3">
            <v>2012</v>
          </cell>
          <cell r="BJ3">
            <v>2012</v>
          </cell>
          <cell r="BK3">
            <v>2012</v>
          </cell>
          <cell r="BL3">
            <v>2012</v>
          </cell>
          <cell r="BM3">
            <v>2012</v>
          </cell>
          <cell r="BN3">
            <v>2012</v>
          </cell>
          <cell r="BO3">
            <v>2012</v>
          </cell>
          <cell r="BP3">
            <v>2012</v>
          </cell>
          <cell r="BQ3">
            <v>2012</v>
          </cell>
          <cell r="BR3">
            <v>2013</v>
          </cell>
          <cell r="BS3">
            <v>2013</v>
          </cell>
          <cell r="BT3">
            <v>2013</v>
          </cell>
          <cell r="BU3">
            <v>2013</v>
          </cell>
          <cell r="BV3">
            <v>2013</v>
          </cell>
          <cell r="BW3">
            <v>2013</v>
          </cell>
          <cell r="BX3">
            <v>2013</v>
          </cell>
          <cell r="BY3">
            <v>2013</v>
          </cell>
          <cell r="BZ3">
            <v>2013</v>
          </cell>
          <cell r="CA3">
            <v>2013</v>
          </cell>
          <cell r="CB3">
            <v>2013</v>
          </cell>
          <cell r="CC3">
            <v>2013</v>
          </cell>
          <cell r="CD3">
            <v>2013</v>
          </cell>
          <cell r="CE3">
            <v>2013</v>
          </cell>
          <cell r="CF3">
            <v>2013</v>
          </cell>
          <cell r="CG3">
            <v>2013</v>
          </cell>
          <cell r="CH3">
            <v>2013</v>
          </cell>
          <cell r="CI3">
            <v>2013</v>
          </cell>
          <cell r="CJ3">
            <v>2013</v>
          </cell>
          <cell r="CK3">
            <v>2013</v>
          </cell>
          <cell r="CL3">
            <v>2013</v>
          </cell>
          <cell r="CM3">
            <v>2013</v>
          </cell>
          <cell r="CN3">
            <v>2013</v>
          </cell>
          <cell r="CO3">
            <v>2013</v>
          </cell>
          <cell r="CP3">
            <v>2013</v>
          </cell>
          <cell r="CQ3">
            <v>2013</v>
          </cell>
          <cell r="CR3">
            <v>2013</v>
          </cell>
          <cell r="CS3">
            <v>2013</v>
          </cell>
          <cell r="CT3">
            <v>2013</v>
          </cell>
          <cell r="CU3">
            <v>2013</v>
          </cell>
          <cell r="CV3">
            <v>2012</v>
          </cell>
          <cell r="CW3">
            <v>2012</v>
          </cell>
          <cell r="CX3">
            <v>2012</v>
          </cell>
          <cell r="CY3">
            <v>2012</v>
          </cell>
          <cell r="CZ3">
            <v>2012</v>
          </cell>
          <cell r="DA3">
            <v>2012</v>
          </cell>
          <cell r="DB3">
            <v>2012</v>
          </cell>
          <cell r="DC3">
            <v>2012</v>
          </cell>
          <cell r="DD3">
            <v>2012</v>
          </cell>
          <cell r="DE3">
            <v>2012</v>
          </cell>
          <cell r="DF3">
            <v>2012</v>
          </cell>
          <cell r="DG3">
            <v>2012</v>
          </cell>
          <cell r="DH3">
            <v>2012</v>
          </cell>
          <cell r="DI3">
            <v>2012</v>
          </cell>
          <cell r="DJ3">
            <v>2012</v>
          </cell>
          <cell r="DK3">
            <v>2012</v>
          </cell>
          <cell r="DL3">
            <v>2012</v>
          </cell>
          <cell r="DM3">
            <v>2012</v>
          </cell>
          <cell r="DN3">
            <v>2012</v>
          </cell>
          <cell r="DO3">
            <v>2012</v>
          </cell>
          <cell r="DP3">
            <v>2012</v>
          </cell>
          <cell r="DQ3">
            <v>2012</v>
          </cell>
          <cell r="DR3">
            <v>2012</v>
          </cell>
          <cell r="DS3">
            <v>2012</v>
          </cell>
          <cell r="DT3">
            <v>2012</v>
          </cell>
          <cell r="DU3">
            <v>2012</v>
          </cell>
          <cell r="DV3">
            <v>2012</v>
          </cell>
          <cell r="DW3">
            <v>2012</v>
          </cell>
          <cell r="DX3">
            <v>2012</v>
          </cell>
          <cell r="DY3">
            <v>2012</v>
          </cell>
          <cell r="DZ3">
            <v>0</v>
          </cell>
          <cell r="EA3">
            <v>2013</v>
          </cell>
          <cell r="EB3">
            <v>2013</v>
          </cell>
          <cell r="EC3">
            <v>2013</v>
          </cell>
          <cell r="ED3">
            <v>0</v>
          </cell>
          <cell r="EE3">
            <v>2013</v>
          </cell>
          <cell r="EF3">
            <v>2013</v>
          </cell>
          <cell r="EG3">
            <v>2013</v>
          </cell>
          <cell r="EH3">
            <v>0</v>
          </cell>
          <cell r="EI3">
            <v>2013</v>
          </cell>
          <cell r="EJ3">
            <v>2013</v>
          </cell>
          <cell r="EK3">
            <v>0</v>
          </cell>
          <cell r="EL3">
            <v>2013</v>
          </cell>
          <cell r="EM3">
            <v>2013</v>
          </cell>
          <cell r="EN3">
            <v>2013</v>
          </cell>
          <cell r="EO3">
            <v>0</v>
          </cell>
          <cell r="EP3">
            <v>0</v>
          </cell>
          <cell r="EQ3">
            <v>2013</v>
          </cell>
          <cell r="ER3">
            <v>2013</v>
          </cell>
          <cell r="ES3">
            <v>2013</v>
          </cell>
          <cell r="ET3">
            <v>2013</v>
          </cell>
          <cell r="EU3">
            <v>2013</v>
          </cell>
          <cell r="EV3">
            <v>2013</v>
          </cell>
          <cell r="EW3">
            <v>2013</v>
          </cell>
          <cell r="EX3">
            <v>2013</v>
          </cell>
          <cell r="EY3" t="e">
            <v>#N/A</v>
          </cell>
          <cell r="EZ3" t="e">
            <v>#N/A</v>
          </cell>
          <cell r="FA3" t="e">
            <v>#N/A</v>
          </cell>
          <cell r="FB3" t="e">
            <v>#N/A</v>
          </cell>
          <cell r="FC3" t="e">
            <v>#N/A</v>
          </cell>
          <cell r="FD3">
            <v>0</v>
          </cell>
          <cell r="FE3">
            <v>2012</v>
          </cell>
          <cell r="FF3">
            <v>2012</v>
          </cell>
          <cell r="FG3">
            <v>2012</v>
          </cell>
          <cell r="FH3">
            <v>0</v>
          </cell>
          <cell r="FI3">
            <v>2012</v>
          </cell>
          <cell r="FJ3">
            <v>2012</v>
          </cell>
          <cell r="FK3">
            <v>2012</v>
          </cell>
          <cell r="FL3">
            <v>0</v>
          </cell>
          <cell r="FM3">
            <v>2012</v>
          </cell>
          <cell r="FN3">
            <v>2012</v>
          </cell>
          <cell r="FO3">
            <v>0</v>
          </cell>
          <cell r="FP3">
            <v>2012</v>
          </cell>
          <cell r="FQ3">
            <v>2012</v>
          </cell>
          <cell r="FR3">
            <v>2012</v>
          </cell>
          <cell r="FS3">
            <v>0</v>
          </cell>
          <cell r="FT3">
            <v>0</v>
          </cell>
          <cell r="FU3">
            <v>2012</v>
          </cell>
          <cell r="FV3">
            <v>2012</v>
          </cell>
          <cell r="FW3">
            <v>2012</v>
          </cell>
          <cell r="FX3">
            <v>2012</v>
          </cell>
          <cell r="FY3">
            <v>2012</v>
          </cell>
          <cell r="FZ3">
            <v>2012</v>
          </cell>
          <cell r="GA3">
            <v>2012</v>
          </cell>
          <cell r="GB3">
            <v>2012</v>
          </cell>
          <cell r="GC3">
            <v>2012</v>
          </cell>
          <cell r="GD3">
            <v>2012</v>
          </cell>
          <cell r="GE3">
            <v>2012</v>
          </cell>
          <cell r="GF3">
            <v>2012</v>
          </cell>
          <cell r="GG3">
            <v>2012</v>
          </cell>
          <cell r="GH3">
            <v>0</v>
          </cell>
          <cell r="GI3">
            <v>2013</v>
          </cell>
          <cell r="GJ3">
            <v>2013</v>
          </cell>
          <cell r="GK3">
            <v>2013</v>
          </cell>
          <cell r="GL3">
            <v>0</v>
          </cell>
          <cell r="GM3">
            <v>2013</v>
          </cell>
          <cell r="GN3">
            <v>2013</v>
          </cell>
          <cell r="GO3">
            <v>2013</v>
          </cell>
          <cell r="GP3">
            <v>0</v>
          </cell>
          <cell r="GQ3">
            <v>2013</v>
          </cell>
          <cell r="GR3">
            <v>2013</v>
          </cell>
          <cell r="GS3">
            <v>0</v>
          </cell>
          <cell r="GT3">
            <v>2013</v>
          </cell>
          <cell r="GU3">
            <v>2013</v>
          </cell>
          <cell r="GV3">
            <v>2013</v>
          </cell>
          <cell r="GW3">
            <v>0</v>
          </cell>
          <cell r="GX3">
            <v>0</v>
          </cell>
          <cell r="GY3">
            <v>2013</v>
          </cell>
          <cell r="GZ3">
            <v>2013</v>
          </cell>
          <cell r="HA3">
            <v>2013</v>
          </cell>
          <cell r="HB3">
            <v>2013</v>
          </cell>
          <cell r="HC3">
            <v>2013</v>
          </cell>
          <cell r="HD3">
            <v>2013</v>
          </cell>
          <cell r="HE3">
            <v>2013</v>
          </cell>
          <cell r="HF3">
            <v>2013</v>
          </cell>
          <cell r="HG3">
            <v>2013</v>
          </cell>
          <cell r="HH3">
            <v>2013</v>
          </cell>
          <cell r="HI3">
            <v>2013</v>
          </cell>
          <cell r="HJ3">
            <v>2013</v>
          </cell>
          <cell r="HK3">
            <v>2013</v>
          </cell>
          <cell r="HL3">
            <v>0</v>
          </cell>
          <cell r="HM3">
            <v>2012</v>
          </cell>
          <cell r="HN3">
            <v>2012</v>
          </cell>
          <cell r="HO3">
            <v>2012</v>
          </cell>
          <cell r="HP3">
            <v>0</v>
          </cell>
          <cell r="HQ3">
            <v>2012</v>
          </cell>
          <cell r="HR3">
            <v>2012</v>
          </cell>
          <cell r="HS3">
            <v>2012</v>
          </cell>
          <cell r="HT3">
            <v>0</v>
          </cell>
          <cell r="HU3">
            <v>2012</v>
          </cell>
          <cell r="HV3">
            <v>2012</v>
          </cell>
          <cell r="HW3">
            <v>0</v>
          </cell>
          <cell r="HX3">
            <v>2012</v>
          </cell>
          <cell r="HY3">
            <v>2012</v>
          </cell>
          <cell r="HZ3">
            <v>2012</v>
          </cell>
          <cell r="IA3">
            <v>0</v>
          </cell>
          <cell r="IB3">
            <v>0</v>
          </cell>
          <cell r="IC3">
            <v>2012</v>
          </cell>
          <cell r="ID3">
            <v>2012</v>
          </cell>
          <cell r="IE3">
            <v>2012</v>
          </cell>
          <cell r="IF3">
            <v>2012</v>
          </cell>
          <cell r="IG3">
            <v>2012</v>
          </cell>
          <cell r="IH3">
            <v>2012</v>
          </cell>
          <cell r="II3">
            <v>2012</v>
          </cell>
          <cell r="IJ3">
            <v>2012</v>
          </cell>
          <cell r="IL3">
            <v>2012</v>
          </cell>
          <cell r="IM3">
            <v>2012</v>
          </cell>
          <cell r="IN3">
            <v>2013</v>
          </cell>
          <cell r="IO3">
            <v>2013</v>
          </cell>
          <cell r="IQ3">
            <v>2013</v>
          </cell>
        </row>
        <row r="4">
          <cell r="I4" t="str">
            <v>View</v>
          </cell>
          <cell r="J4" t="str">
            <v>QTD</v>
          </cell>
          <cell r="K4" t="str">
            <v>QTD</v>
          </cell>
          <cell r="L4" t="str">
            <v>QTD</v>
          </cell>
          <cell r="M4" t="str">
            <v>QTD</v>
          </cell>
          <cell r="N4" t="str">
            <v>QTD</v>
          </cell>
          <cell r="O4" t="str">
            <v>QTD</v>
          </cell>
          <cell r="P4" t="str">
            <v>QTD</v>
          </cell>
          <cell r="Q4" t="str">
            <v>QTD</v>
          </cell>
          <cell r="R4" t="str">
            <v>QTD</v>
          </cell>
          <cell r="S4" t="str">
            <v>QTD</v>
          </cell>
          <cell r="T4" t="str">
            <v>QTD</v>
          </cell>
          <cell r="U4" t="str">
            <v>QTD</v>
          </cell>
          <cell r="V4" t="str">
            <v>QTD</v>
          </cell>
          <cell r="W4" t="str">
            <v>QTD</v>
          </cell>
          <cell r="X4" t="str">
            <v>QTD</v>
          </cell>
          <cell r="Y4" t="str">
            <v>QTD</v>
          </cell>
          <cell r="Z4" t="str">
            <v>QTD</v>
          </cell>
          <cell r="AA4" t="str">
            <v>QTD</v>
          </cell>
          <cell r="AB4" t="str">
            <v>QTD</v>
          </cell>
          <cell r="AC4" t="str">
            <v>QTD</v>
          </cell>
          <cell r="AD4" t="str">
            <v>QTD</v>
          </cell>
          <cell r="AE4" t="str">
            <v>QTD</v>
          </cell>
          <cell r="AF4" t="str">
            <v>QTD</v>
          </cell>
          <cell r="AG4" t="str">
            <v>QTD</v>
          </cell>
          <cell r="AH4" t="str">
            <v>QTD</v>
          </cell>
          <cell r="AI4" t="str">
            <v>QTD</v>
          </cell>
          <cell r="AJ4" t="str">
            <v>QTD</v>
          </cell>
          <cell r="AK4" t="str">
            <v>QTD</v>
          </cell>
          <cell r="AL4" t="str">
            <v>QTD</v>
          </cell>
          <cell r="AM4" t="str">
            <v>QTD</v>
          </cell>
          <cell r="AN4" t="str">
            <v>QTD</v>
          </cell>
          <cell r="AO4" t="str">
            <v>QTD</v>
          </cell>
          <cell r="AP4" t="str">
            <v>QTD</v>
          </cell>
          <cell r="AQ4" t="str">
            <v>QTD</v>
          </cell>
          <cell r="AR4" t="str">
            <v>QTD</v>
          </cell>
          <cell r="AS4" t="str">
            <v>QTD</v>
          </cell>
          <cell r="AT4" t="str">
            <v>QTD</v>
          </cell>
          <cell r="AU4" t="str">
            <v>QTD</v>
          </cell>
          <cell r="AV4" t="str">
            <v>QTD</v>
          </cell>
          <cell r="AW4" t="str">
            <v>QTD</v>
          </cell>
          <cell r="AX4" t="str">
            <v>QTD</v>
          </cell>
          <cell r="AY4" t="str">
            <v>QTD</v>
          </cell>
          <cell r="AZ4" t="str">
            <v>QTD</v>
          </cell>
          <cell r="BA4" t="str">
            <v>QTD</v>
          </cell>
          <cell r="BB4" t="str">
            <v>QTD</v>
          </cell>
          <cell r="BC4" t="str">
            <v>QTD</v>
          </cell>
          <cell r="BD4" t="str">
            <v>QTD</v>
          </cell>
          <cell r="BE4" t="str">
            <v>QTD</v>
          </cell>
          <cell r="BF4" t="str">
            <v>QTD</v>
          </cell>
          <cell r="BG4" t="str">
            <v>QTD</v>
          </cell>
          <cell r="BH4" t="str">
            <v>QTD</v>
          </cell>
          <cell r="BI4" t="str">
            <v>QTD</v>
          </cell>
          <cell r="BJ4" t="str">
            <v>QTD</v>
          </cell>
          <cell r="BK4" t="str">
            <v>QTD</v>
          </cell>
          <cell r="BL4" t="str">
            <v>QTD</v>
          </cell>
          <cell r="BM4" t="str">
            <v>QTD</v>
          </cell>
          <cell r="BN4" t="str">
            <v>QTD</v>
          </cell>
          <cell r="BO4" t="str">
            <v>QTD</v>
          </cell>
          <cell r="BP4" t="str">
            <v>QTD</v>
          </cell>
          <cell r="BQ4" t="str">
            <v>QTD</v>
          </cell>
          <cell r="BR4" t="str">
            <v>YTD</v>
          </cell>
          <cell r="BS4" t="str">
            <v>YTD</v>
          </cell>
          <cell r="BT4" t="str">
            <v>YTD</v>
          </cell>
          <cell r="BU4" t="str">
            <v>YTD</v>
          </cell>
          <cell r="BV4" t="str">
            <v>YTD</v>
          </cell>
          <cell r="BW4" t="str">
            <v>YTD</v>
          </cell>
          <cell r="BX4" t="str">
            <v>YTD</v>
          </cell>
          <cell r="BY4" t="str">
            <v>YTD</v>
          </cell>
          <cell r="BZ4" t="str">
            <v>YTD</v>
          </cell>
          <cell r="CA4" t="str">
            <v>YTD</v>
          </cell>
          <cell r="CB4" t="str">
            <v>YTD</v>
          </cell>
          <cell r="CC4" t="str">
            <v>YTD</v>
          </cell>
          <cell r="CD4" t="str">
            <v>YTD</v>
          </cell>
          <cell r="CE4" t="str">
            <v>YTD</v>
          </cell>
          <cell r="CF4" t="str">
            <v>YTD</v>
          </cell>
          <cell r="CG4" t="str">
            <v>YTD</v>
          </cell>
          <cell r="CH4" t="str">
            <v>YTD</v>
          </cell>
          <cell r="CI4" t="str">
            <v>YTD</v>
          </cell>
          <cell r="CJ4" t="str">
            <v>YTD</v>
          </cell>
          <cell r="CK4" t="str">
            <v>YTD</v>
          </cell>
          <cell r="CL4" t="str">
            <v>YTD</v>
          </cell>
          <cell r="CM4" t="str">
            <v>YTD</v>
          </cell>
          <cell r="CN4" t="str">
            <v>YTD</v>
          </cell>
          <cell r="CO4" t="str">
            <v>YTD</v>
          </cell>
          <cell r="CP4" t="str">
            <v>YTD</v>
          </cell>
          <cell r="CQ4" t="str">
            <v>YTD</v>
          </cell>
          <cell r="CR4" t="str">
            <v>YTD</v>
          </cell>
          <cell r="CS4" t="str">
            <v>YTD</v>
          </cell>
          <cell r="CT4" t="str">
            <v>YTD</v>
          </cell>
          <cell r="CU4" t="str">
            <v>YTD</v>
          </cell>
          <cell r="CV4" t="str">
            <v>YTD</v>
          </cell>
          <cell r="CW4" t="str">
            <v>YTD</v>
          </cell>
          <cell r="CX4" t="str">
            <v>YTD</v>
          </cell>
          <cell r="CY4" t="str">
            <v>YTD</v>
          </cell>
          <cell r="CZ4" t="str">
            <v>YTD</v>
          </cell>
          <cell r="DA4" t="str">
            <v>YTD</v>
          </cell>
          <cell r="DB4" t="str">
            <v>YTD</v>
          </cell>
          <cell r="DC4" t="str">
            <v>YTD</v>
          </cell>
          <cell r="DD4" t="str">
            <v>YTD</v>
          </cell>
          <cell r="DE4" t="str">
            <v>YTD</v>
          </cell>
          <cell r="DF4" t="str">
            <v>YTD</v>
          </cell>
          <cell r="DG4" t="str">
            <v>YTD</v>
          </cell>
          <cell r="DH4" t="str">
            <v>YTD</v>
          </cell>
          <cell r="DI4" t="str">
            <v>YTD</v>
          </cell>
          <cell r="DJ4" t="str">
            <v>YTD</v>
          </cell>
          <cell r="DK4" t="str">
            <v>YTD</v>
          </cell>
          <cell r="DL4" t="str">
            <v>YTD</v>
          </cell>
          <cell r="DM4" t="str">
            <v>YTD</v>
          </cell>
          <cell r="DN4" t="str">
            <v>YTD</v>
          </cell>
          <cell r="DO4" t="str">
            <v>YTD</v>
          </cell>
          <cell r="DP4" t="str">
            <v>YTD</v>
          </cell>
          <cell r="DQ4" t="str">
            <v>YTD</v>
          </cell>
          <cell r="DR4" t="str">
            <v>YTD</v>
          </cell>
          <cell r="DS4" t="str">
            <v>YTD</v>
          </cell>
          <cell r="DT4" t="str">
            <v>YTD</v>
          </cell>
          <cell r="DU4" t="str">
            <v>YTD</v>
          </cell>
          <cell r="DV4" t="str">
            <v>YTD</v>
          </cell>
          <cell r="DW4" t="str">
            <v>YTD</v>
          </cell>
          <cell r="DX4" t="str">
            <v>YTD</v>
          </cell>
          <cell r="DY4" t="str">
            <v>YTD</v>
          </cell>
          <cell r="DZ4">
            <v>0</v>
          </cell>
          <cell r="EA4" t="str">
            <v>QTD</v>
          </cell>
          <cell r="EB4" t="str">
            <v>QTD</v>
          </cell>
          <cell r="EC4" t="str">
            <v>QTD</v>
          </cell>
          <cell r="ED4">
            <v>0</v>
          </cell>
          <cell r="EE4" t="str">
            <v>QTD</v>
          </cell>
          <cell r="EF4" t="str">
            <v>QTD</v>
          </cell>
          <cell r="EG4" t="str">
            <v>QTD</v>
          </cell>
          <cell r="EH4">
            <v>0</v>
          </cell>
          <cell r="EI4" t="str">
            <v>QTD</v>
          </cell>
          <cell r="EJ4" t="str">
            <v>QTD</v>
          </cell>
          <cell r="EK4">
            <v>0</v>
          </cell>
          <cell r="EL4" t="str">
            <v>QTD</v>
          </cell>
          <cell r="EM4" t="str">
            <v>QTD</v>
          </cell>
          <cell r="EN4" t="str">
            <v>QTD</v>
          </cell>
          <cell r="EO4">
            <v>0</v>
          </cell>
          <cell r="EP4">
            <v>0</v>
          </cell>
          <cell r="EQ4" t="str">
            <v>QTD</v>
          </cell>
          <cell r="ER4" t="str">
            <v>QTD</v>
          </cell>
          <cell r="ES4" t="str">
            <v>QTD</v>
          </cell>
          <cell r="ET4" t="str">
            <v>QTD</v>
          </cell>
          <cell r="EU4" t="str">
            <v>QTD</v>
          </cell>
          <cell r="EV4" t="str">
            <v>QTD</v>
          </cell>
          <cell r="EW4" t="str">
            <v>QTD</v>
          </cell>
          <cell r="EX4" t="str">
            <v>QTD</v>
          </cell>
          <cell r="EY4" t="e">
            <v>#N/A</v>
          </cell>
          <cell r="EZ4" t="e">
            <v>#N/A</v>
          </cell>
          <cell r="FA4" t="e">
            <v>#N/A</v>
          </cell>
          <cell r="FB4" t="e">
            <v>#N/A</v>
          </cell>
          <cell r="FC4" t="e">
            <v>#N/A</v>
          </cell>
          <cell r="FD4">
            <v>0</v>
          </cell>
          <cell r="FE4" t="str">
            <v>QTD</v>
          </cell>
          <cell r="FF4" t="str">
            <v>QTD</v>
          </cell>
          <cell r="FG4" t="str">
            <v>QTD</v>
          </cell>
          <cell r="FH4">
            <v>0</v>
          </cell>
          <cell r="FI4" t="str">
            <v>QTD</v>
          </cell>
          <cell r="FJ4" t="str">
            <v>QTD</v>
          </cell>
          <cell r="FK4" t="str">
            <v>QTD</v>
          </cell>
          <cell r="FL4">
            <v>0</v>
          </cell>
          <cell r="FM4" t="str">
            <v>QTD</v>
          </cell>
          <cell r="FN4" t="str">
            <v>QTD</v>
          </cell>
          <cell r="FO4">
            <v>0</v>
          </cell>
          <cell r="FP4" t="str">
            <v>QTD</v>
          </cell>
          <cell r="FQ4" t="str">
            <v>QTD</v>
          </cell>
          <cell r="FR4" t="str">
            <v>QTD</v>
          </cell>
          <cell r="FS4">
            <v>0</v>
          </cell>
          <cell r="FT4">
            <v>0</v>
          </cell>
          <cell r="FU4" t="str">
            <v>QTD</v>
          </cell>
          <cell r="FV4" t="str">
            <v>QTD</v>
          </cell>
          <cell r="FW4" t="str">
            <v>QTD</v>
          </cell>
          <cell r="FX4" t="str">
            <v>QTD</v>
          </cell>
          <cell r="FY4" t="str">
            <v>QTD</v>
          </cell>
          <cell r="FZ4" t="str">
            <v>QTD</v>
          </cell>
          <cell r="GA4" t="str">
            <v>QTD</v>
          </cell>
          <cell r="GB4" t="str">
            <v>QTD</v>
          </cell>
          <cell r="GC4" t="str">
            <v>QTD</v>
          </cell>
          <cell r="GD4" t="str">
            <v>QTD</v>
          </cell>
          <cell r="GE4" t="str">
            <v>QTD</v>
          </cell>
          <cell r="GF4" t="str">
            <v>QTD</v>
          </cell>
          <cell r="GG4" t="str">
            <v>QTD</v>
          </cell>
          <cell r="GH4">
            <v>0</v>
          </cell>
          <cell r="GI4" t="str">
            <v>YTD</v>
          </cell>
          <cell r="GJ4" t="str">
            <v>YTD</v>
          </cell>
          <cell r="GK4" t="str">
            <v>YTD</v>
          </cell>
          <cell r="GL4">
            <v>0</v>
          </cell>
          <cell r="GM4" t="str">
            <v>YTD</v>
          </cell>
          <cell r="GN4" t="str">
            <v>YTD</v>
          </cell>
          <cell r="GO4" t="str">
            <v>YTD</v>
          </cell>
          <cell r="GP4">
            <v>0</v>
          </cell>
          <cell r="GQ4" t="str">
            <v>YTD</v>
          </cell>
          <cell r="GR4" t="str">
            <v>YTD</v>
          </cell>
          <cell r="GS4">
            <v>0</v>
          </cell>
          <cell r="GT4" t="str">
            <v>YTD</v>
          </cell>
          <cell r="GU4" t="str">
            <v>YTD</v>
          </cell>
          <cell r="GV4" t="str">
            <v>YTD</v>
          </cell>
          <cell r="GW4">
            <v>0</v>
          </cell>
          <cell r="GX4">
            <v>0</v>
          </cell>
          <cell r="GY4" t="str">
            <v>YTD</v>
          </cell>
          <cell r="GZ4" t="str">
            <v>YTD</v>
          </cell>
          <cell r="HA4" t="str">
            <v>YTD</v>
          </cell>
          <cell r="HB4" t="str">
            <v>YTD</v>
          </cell>
          <cell r="HC4" t="str">
            <v>YTD</v>
          </cell>
          <cell r="HD4" t="str">
            <v>YTD</v>
          </cell>
          <cell r="HE4" t="str">
            <v>YTD</v>
          </cell>
          <cell r="HF4" t="str">
            <v>YTD</v>
          </cell>
          <cell r="HG4" t="str">
            <v>YTD</v>
          </cell>
          <cell r="HH4" t="str">
            <v>YTD</v>
          </cell>
          <cell r="HI4" t="str">
            <v>YTD</v>
          </cell>
          <cell r="HJ4" t="str">
            <v>YTD</v>
          </cell>
          <cell r="HK4" t="str">
            <v>YTD</v>
          </cell>
          <cell r="HL4">
            <v>0</v>
          </cell>
          <cell r="HM4" t="str">
            <v>YTD</v>
          </cell>
          <cell r="HN4" t="str">
            <v>YTD</v>
          </cell>
          <cell r="HO4" t="str">
            <v>YTD</v>
          </cell>
          <cell r="HP4">
            <v>0</v>
          </cell>
          <cell r="HQ4" t="str">
            <v>YTD</v>
          </cell>
          <cell r="HR4" t="str">
            <v>YTD</v>
          </cell>
          <cell r="HS4" t="str">
            <v>YTD</v>
          </cell>
          <cell r="HT4">
            <v>0</v>
          </cell>
          <cell r="HU4" t="str">
            <v>YTD</v>
          </cell>
          <cell r="HV4" t="str">
            <v>YTD</v>
          </cell>
          <cell r="HW4">
            <v>0</v>
          </cell>
          <cell r="HX4" t="str">
            <v>YTD</v>
          </cell>
          <cell r="HY4" t="str">
            <v>YTD</v>
          </cell>
          <cell r="HZ4" t="str">
            <v>YTD</v>
          </cell>
          <cell r="IA4">
            <v>0</v>
          </cell>
          <cell r="IB4">
            <v>0</v>
          </cell>
          <cell r="IC4" t="str">
            <v>YTD</v>
          </cell>
          <cell r="ID4" t="str">
            <v>YTD</v>
          </cell>
          <cell r="IE4" t="str">
            <v>YTD</v>
          </cell>
          <cell r="IF4" t="str">
            <v>YTD</v>
          </cell>
          <cell r="IG4" t="str">
            <v>YTD</v>
          </cell>
          <cell r="IH4" t="str">
            <v>YTD</v>
          </cell>
          <cell r="II4" t="str">
            <v>YTD</v>
          </cell>
          <cell r="IJ4" t="str">
            <v>YTD</v>
          </cell>
          <cell r="IL4" t="str">
            <v>QTD</v>
          </cell>
          <cell r="IM4" t="str">
            <v>YTD</v>
          </cell>
          <cell r="IN4" t="str">
            <v>QTD</v>
          </cell>
          <cell r="IO4" t="str">
            <v>YTD</v>
          </cell>
          <cell r="IQ4" t="str">
            <v>YTD</v>
          </cell>
        </row>
        <row r="5">
          <cell r="C5">
            <v>10.655485705980199</v>
          </cell>
          <cell r="I5" t="str">
            <v>Period</v>
          </cell>
          <cell r="J5" t="str">
            <v>Q4</v>
          </cell>
          <cell r="K5" t="str">
            <v>Q4</v>
          </cell>
          <cell r="L5" t="str">
            <v>Q4</v>
          </cell>
          <cell r="M5" t="str">
            <v>Q4</v>
          </cell>
          <cell r="N5" t="str">
            <v>Q4</v>
          </cell>
          <cell r="O5" t="str">
            <v>Q4</v>
          </cell>
          <cell r="P5" t="str">
            <v>Q4</v>
          </cell>
          <cell r="Q5" t="str">
            <v>Q4</v>
          </cell>
          <cell r="R5" t="str">
            <v>Q4</v>
          </cell>
          <cell r="S5" t="str">
            <v>Q4</v>
          </cell>
          <cell r="T5" t="str">
            <v>Q4</v>
          </cell>
          <cell r="U5" t="str">
            <v>Q4</v>
          </cell>
          <cell r="V5" t="str">
            <v>Q4</v>
          </cell>
          <cell r="W5" t="str">
            <v>Q4</v>
          </cell>
          <cell r="X5" t="str">
            <v>Q4</v>
          </cell>
          <cell r="Y5" t="str">
            <v>Q4</v>
          </cell>
          <cell r="Z5" t="str">
            <v>Q4</v>
          </cell>
          <cell r="AA5" t="str">
            <v>Q4</v>
          </cell>
          <cell r="AB5" t="str">
            <v>Q4</v>
          </cell>
          <cell r="AC5" t="str">
            <v>Q4</v>
          </cell>
          <cell r="AD5" t="str">
            <v>Q4</v>
          </cell>
          <cell r="AE5" t="str">
            <v>Q4</v>
          </cell>
          <cell r="AF5" t="str">
            <v>Q4</v>
          </cell>
          <cell r="AG5" t="str">
            <v>Q4</v>
          </cell>
          <cell r="AH5" t="str">
            <v>Q4</v>
          </cell>
          <cell r="AI5" t="str">
            <v>Q4</v>
          </cell>
          <cell r="AJ5" t="str">
            <v>Q4</v>
          </cell>
          <cell r="AK5" t="str">
            <v>Q4</v>
          </cell>
          <cell r="AL5" t="str">
            <v>Q4</v>
          </cell>
          <cell r="AM5" t="str">
            <v>Q4</v>
          </cell>
          <cell r="AN5" t="str">
            <v>Q4</v>
          </cell>
          <cell r="AO5" t="str">
            <v>Q4</v>
          </cell>
          <cell r="AP5" t="str">
            <v>Q4</v>
          </cell>
          <cell r="AQ5" t="str">
            <v>Q4</v>
          </cell>
          <cell r="AR5" t="str">
            <v>Q4</v>
          </cell>
          <cell r="AS5" t="str">
            <v>Q4</v>
          </cell>
          <cell r="AT5" t="str">
            <v>Q4</v>
          </cell>
          <cell r="AU5" t="str">
            <v>Q4</v>
          </cell>
          <cell r="AV5" t="str">
            <v>Q4</v>
          </cell>
          <cell r="AW5" t="str">
            <v>Q4</v>
          </cell>
          <cell r="AX5" t="str">
            <v>Q4</v>
          </cell>
          <cell r="AY5" t="str">
            <v>Q4</v>
          </cell>
          <cell r="AZ5" t="str">
            <v>Q4</v>
          </cell>
          <cell r="BA5" t="str">
            <v>Q4</v>
          </cell>
          <cell r="BB5" t="str">
            <v>Q4</v>
          </cell>
          <cell r="BC5" t="str">
            <v>Q4</v>
          </cell>
          <cell r="BD5" t="str">
            <v>Q4</v>
          </cell>
          <cell r="BE5" t="str">
            <v>Q4</v>
          </cell>
          <cell r="BF5" t="str">
            <v>Q4</v>
          </cell>
          <cell r="BG5" t="str">
            <v>Q4</v>
          </cell>
          <cell r="BH5" t="str">
            <v>Q4</v>
          </cell>
          <cell r="BI5" t="str">
            <v>Q4</v>
          </cell>
          <cell r="BJ5" t="str">
            <v>Q4</v>
          </cell>
          <cell r="BK5" t="str">
            <v>Q4</v>
          </cell>
          <cell r="BL5" t="str">
            <v>Q4</v>
          </cell>
          <cell r="BM5" t="str">
            <v>Q4</v>
          </cell>
          <cell r="BN5" t="str">
            <v>Q4</v>
          </cell>
          <cell r="BO5" t="str">
            <v>Q4</v>
          </cell>
          <cell r="BP5" t="str">
            <v>Q4</v>
          </cell>
          <cell r="BQ5" t="str">
            <v>Q4</v>
          </cell>
          <cell r="BR5" t="str">
            <v>Q4</v>
          </cell>
          <cell r="BS5" t="str">
            <v>Q4</v>
          </cell>
          <cell r="BT5" t="str">
            <v>Q4</v>
          </cell>
          <cell r="BU5" t="str">
            <v>Q4</v>
          </cell>
          <cell r="BV5" t="str">
            <v>Q4</v>
          </cell>
          <cell r="BW5" t="str">
            <v>Q4</v>
          </cell>
          <cell r="BX5" t="str">
            <v>Q4</v>
          </cell>
          <cell r="BY5" t="str">
            <v>Q4</v>
          </cell>
          <cell r="BZ5" t="str">
            <v>Q4</v>
          </cell>
          <cell r="CA5" t="str">
            <v>Q4</v>
          </cell>
          <cell r="CB5" t="str">
            <v>Q4</v>
          </cell>
          <cell r="CC5" t="str">
            <v>Q4</v>
          </cell>
          <cell r="CD5" t="str">
            <v>Q4</v>
          </cell>
          <cell r="CE5" t="str">
            <v>Q4</v>
          </cell>
          <cell r="CF5" t="str">
            <v>Q4</v>
          </cell>
          <cell r="CG5" t="str">
            <v>Q4</v>
          </cell>
          <cell r="CH5" t="str">
            <v>Q4</v>
          </cell>
          <cell r="CI5" t="str">
            <v>Q4</v>
          </cell>
          <cell r="CJ5" t="str">
            <v>Q4</v>
          </cell>
          <cell r="CK5" t="str">
            <v>Q4</v>
          </cell>
          <cell r="CL5" t="str">
            <v>Q4</v>
          </cell>
          <cell r="CM5" t="str">
            <v>Q4</v>
          </cell>
          <cell r="CN5" t="str">
            <v>Q4</v>
          </cell>
          <cell r="CO5" t="str">
            <v>Q4</v>
          </cell>
          <cell r="CP5" t="str">
            <v>Q4</v>
          </cell>
          <cell r="CQ5" t="str">
            <v>Q4</v>
          </cell>
          <cell r="CR5" t="str">
            <v>Q4</v>
          </cell>
          <cell r="CS5" t="str">
            <v>Q4</v>
          </cell>
          <cell r="CT5" t="str">
            <v>Q4</v>
          </cell>
          <cell r="CU5" t="str">
            <v>Q4</v>
          </cell>
          <cell r="CV5" t="str">
            <v>Q4</v>
          </cell>
          <cell r="CW5" t="str">
            <v>Q4</v>
          </cell>
          <cell r="CX5" t="str">
            <v>Q4</v>
          </cell>
          <cell r="CY5" t="str">
            <v>Q4</v>
          </cell>
          <cell r="CZ5" t="str">
            <v>Q4</v>
          </cell>
          <cell r="DA5" t="str">
            <v>Q4</v>
          </cell>
          <cell r="DB5" t="str">
            <v>Q4</v>
          </cell>
          <cell r="DC5" t="str">
            <v>Q4</v>
          </cell>
          <cell r="DD5" t="str">
            <v>Q4</v>
          </cell>
          <cell r="DE5" t="str">
            <v>Q4</v>
          </cell>
          <cell r="DF5" t="str">
            <v>Q4</v>
          </cell>
          <cell r="DG5" t="str">
            <v>Q4</v>
          </cell>
          <cell r="DH5" t="str">
            <v>Q4</v>
          </cell>
          <cell r="DI5" t="str">
            <v>Q4</v>
          </cell>
          <cell r="DJ5" t="str">
            <v>Q4</v>
          </cell>
          <cell r="DK5" t="str">
            <v>Q4</v>
          </cell>
          <cell r="DL5" t="str">
            <v>Q4</v>
          </cell>
          <cell r="DM5" t="str">
            <v>Q4</v>
          </cell>
          <cell r="DN5" t="str">
            <v>Q4</v>
          </cell>
          <cell r="DO5" t="str">
            <v>Q4</v>
          </cell>
          <cell r="DP5" t="str">
            <v>Q4</v>
          </cell>
          <cell r="DQ5" t="str">
            <v>Q4</v>
          </cell>
          <cell r="DR5" t="str">
            <v>Q4</v>
          </cell>
          <cell r="DS5" t="str">
            <v>Q4</v>
          </cell>
          <cell r="DT5" t="str">
            <v>Q4</v>
          </cell>
          <cell r="DU5" t="str">
            <v>Q4</v>
          </cell>
          <cell r="DV5" t="str">
            <v>Q4</v>
          </cell>
          <cell r="DW5" t="str">
            <v>Q4</v>
          </cell>
          <cell r="DX5" t="str">
            <v>Q4</v>
          </cell>
          <cell r="DY5" t="str">
            <v>Q4</v>
          </cell>
          <cell r="DZ5">
            <v>0</v>
          </cell>
          <cell r="EA5" t="str">
            <v>Q4</v>
          </cell>
          <cell r="EB5" t="str">
            <v>Q4</v>
          </cell>
          <cell r="EC5" t="str">
            <v>Q4</v>
          </cell>
          <cell r="ED5">
            <v>0</v>
          </cell>
          <cell r="EE5" t="str">
            <v>Q4</v>
          </cell>
          <cell r="EF5" t="str">
            <v>Q4</v>
          </cell>
          <cell r="EG5" t="str">
            <v>Q4</v>
          </cell>
          <cell r="EH5">
            <v>0</v>
          </cell>
          <cell r="EI5" t="str">
            <v>Q4</v>
          </cell>
          <cell r="EJ5" t="str">
            <v>Q4</v>
          </cell>
          <cell r="EK5">
            <v>0</v>
          </cell>
          <cell r="EL5" t="str">
            <v>Q4</v>
          </cell>
          <cell r="EM5" t="str">
            <v>Q4</v>
          </cell>
          <cell r="EN5" t="str">
            <v>Q4</v>
          </cell>
          <cell r="EO5">
            <v>0</v>
          </cell>
          <cell r="EP5">
            <v>0</v>
          </cell>
          <cell r="EQ5" t="str">
            <v>Q4</v>
          </cell>
          <cell r="ER5" t="str">
            <v>Q4</v>
          </cell>
          <cell r="ES5" t="str">
            <v>Q4</v>
          </cell>
          <cell r="ET5" t="str">
            <v>Q4</v>
          </cell>
          <cell r="EU5" t="str">
            <v>Q4</v>
          </cell>
          <cell r="EV5" t="str">
            <v>Q4</v>
          </cell>
          <cell r="EW5" t="str">
            <v>Q4</v>
          </cell>
          <cell r="EX5" t="str">
            <v>Q4</v>
          </cell>
          <cell r="EY5" t="e">
            <v>#N/A</v>
          </cell>
          <cell r="EZ5" t="e">
            <v>#N/A</v>
          </cell>
          <cell r="FA5" t="e">
            <v>#N/A</v>
          </cell>
          <cell r="FB5" t="e">
            <v>#N/A</v>
          </cell>
          <cell r="FC5" t="e">
            <v>#N/A</v>
          </cell>
          <cell r="FD5">
            <v>0</v>
          </cell>
          <cell r="FE5" t="str">
            <v>Q4</v>
          </cell>
          <cell r="FF5" t="str">
            <v>Q4</v>
          </cell>
          <cell r="FG5" t="str">
            <v>Q4</v>
          </cell>
          <cell r="FH5">
            <v>0</v>
          </cell>
          <cell r="FI5" t="str">
            <v>Q4</v>
          </cell>
          <cell r="FJ5" t="str">
            <v>Q4</v>
          </cell>
          <cell r="FK5" t="str">
            <v>Q4</v>
          </cell>
          <cell r="FL5">
            <v>0</v>
          </cell>
          <cell r="FM5" t="str">
            <v>Q4</v>
          </cell>
          <cell r="FN5" t="str">
            <v>Q4</v>
          </cell>
          <cell r="FO5">
            <v>0</v>
          </cell>
          <cell r="FP5" t="str">
            <v>Q4</v>
          </cell>
          <cell r="FQ5" t="str">
            <v>Q4</v>
          </cell>
          <cell r="FR5" t="str">
            <v>Q4</v>
          </cell>
          <cell r="FS5">
            <v>0</v>
          </cell>
          <cell r="FT5">
            <v>0</v>
          </cell>
          <cell r="FU5" t="str">
            <v>Q4</v>
          </cell>
          <cell r="FV5" t="str">
            <v>Q4</v>
          </cell>
          <cell r="FW5" t="str">
            <v>Q4</v>
          </cell>
          <cell r="FX5" t="str">
            <v>Q4</v>
          </cell>
          <cell r="FY5" t="str">
            <v>Q4</v>
          </cell>
          <cell r="FZ5" t="str">
            <v>Q4</v>
          </cell>
          <cell r="GA5" t="str">
            <v>Q4</v>
          </cell>
          <cell r="GB5" t="str">
            <v>Q4</v>
          </cell>
          <cell r="GC5" t="str">
            <v>Q4</v>
          </cell>
          <cell r="GD5" t="str">
            <v>Q4</v>
          </cell>
          <cell r="GE5" t="str">
            <v>Q4</v>
          </cell>
          <cell r="GF5" t="str">
            <v>Q4</v>
          </cell>
          <cell r="GG5" t="str">
            <v>Q4</v>
          </cell>
          <cell r="GH5">
            <v>0</v>
          </cell>
          <cell r="GI5" t="str">
            <v>Q4</v>
          </cell>
          <cell r="GJ5" t="str">
            <v>Q4</v>
          </cell>
          <cell r="GK5" t="str">
            <v>Q4</v>
          </cell>
          <cell r="GL5">
            <v>0</v>
          </cell>
          <cell r="GM5" t="str">
            <v>Q4</v>
          </cell>
          <cell r="GN5" t="str">
            <v>Q4</v>
          </cell>
          <cell r="GO5" t="str">
            <v>Q4</v>
          </cell>
          <cell r="GP5">
            <v>0</v>
          </cell>
          <cell r="GQ5" t="str">
            <v>Q4</v>
          </cell>
          <cell r="GR5" t="str">
            <v>Q4</v>
          </cell>
          <cell r="GS5">
            <v>0</v>
          </cell>
          <cell r="GT5" t="str">
            <v>Q4</v>
          </cell>
          <cell r="GU5" t="str">
            <v>Q4</v>
          </cell>
          <cell r="GV5" t="str">
            <v>Q4</v>
          </cell>
          <cell r="GW5">
            <v>0</v>
          </cell>
          <cell r="GX5">
            <v>0</v>
          </cell>
          <cell r="GY5" t="str">
            <v>Q4</v>
          </cell>
          <cell r="GZ5" t="str">
            <v>Q4</v>
          </cell>
          <cell r="HA5" t="str">
            <v>Q4</v>
          </cell>
          <cell r="HB5" t="str">
            <v>Q4</v>
          </cell>
          <cell r="HC5" t="str">
            <v>Q4</v>
          </cell>
          <cell r="HD5" t="str">
            <v>Q4</v>
          </cell>
          <cell r="HE5" t="str">
            <v>Q4</v>
          </cell>
          <cell r="HF5" t="str">
            <v>Q4</v>
          </cell>
          <cell r="HG5" t="str">
            <v>Q4</v>
          </cell>
          <cell r="HH5" t="str">
            <v>Q4</v>
          </cell>
          <cell r="HI5" t="str">
            <v>Q4</v>
          </cell>
          <cell r="HJ5" t="str">
            <v>Q4</v>
          </cell>
          <cell r="HK5" t="str">
            <v>Q4</v>
          </cell>
          <cell r="HL5">
            <v>0</v>
          </cell>
          <cell r="HM5" t="str">
            <v>Q4</v>
          </cell>
          <cell r="HN5" t="str">
            <v>Q4</v>
          </cell>
          <cell r="HO5" t="str">
            <v>Q4</v>
          </cell>
          <cell r="HP5">
            <v>0</v>
          </cell>
          <cell r="HQ5" t="str">
            <v>Q4</v>
          </cell>
          <cell r="HR5" t="str">
            <v>Q4</v>
          </cell>
          <cell r="HS5" t="str">
            <v>Q4</v>
          </cell>
          <cell r="HT5">
            <v>0</v>
          </cell>
          <cell r="HU5" t="str">
            <v>Q4</v>
          </cell>
          <cell r="HV5" t="str">
            <v>Q4</v>
          </cell>
          <cell r="HW5">
            <v>0</v>
          </cell>
          <cell r="HX5" t="str">
            <v>Q4</v>
          </cell>
          <cell r="HY5" t="str">
            <v>Q4</v>
          </cell>
          <cell r="HZ5" t="str">
            <v>Q4</v>
          </cell>
          <cell r="IA5">
            <v>0</v>
          </cell>
          <cell r="IB5">
            <v>0</v>
          </cell>
          <cell r="IC5" t="str">
            <v>Q4</v>
          </cell>
          <cell r="ID5" t="str">
            <v>Q4</v>
          </cell>
          <cell r="IE5" t="str">
            <v>Q4</v>
          </cell>
          <cell r="IF5" t="str">
            <v>Q4</v>
          </cell>
          <cell r="IG5" t="str">
            <v>Q4</v>
          </cell>
          <cell r="IH5" t="str">
            <v>Q4</v>
          </cell>
          <cell r="II5" t="str">
            <v>Q4</v>
          </cell>
          <cell r="IJ5" t="str">
            <v>Q4</v>
          </cell>
          <cell r="IL5" t="str">
            <v>Q4</v>
          </cell>
          <cell r="IM5" t="str">
            <v>Q4</v>
          </cell>
          <cell r="IN5" t="str">
            <v>Q3</v>
          </cell>
          <cell r="IO5" t="str">
            <v>Q3</v>
          </cell>
          <cell r="IQ5" t="str">
            <v>Q4</v>
          </cell>
        </row>
        <row r="6">
          <cell r="I6" t="str">
            <v>Entity</v>
          </cell>
          <cell r="J6" t="str">
            <v>VIPGROUP_NEW</v>
          </cell>
          <cell r="K6" t="str">
            <v>BARussia_RUR</v>
          </cell>
          <cell r="L6" t="str">
            <v>BAEUNA_NEW_USD</v>
          </cell>
          <cell r="M6" t="str">
            <v>ITA_SEG_NEW_USD</v>
          </cell>
          <cell r="N6" t="str">
            <v>BAAAF_NEW</v>
          </cell>
          <cell r="O6" t="str">
            <v>BU_ALGERIA</v>
          </cell>
          <cell r="P6" t="str">
            <v>BU_BANGLADESH</v>
          </cell>
          <cell r="Q6" t="str">
            <v>BU_PAKISTAN</v>
          </cell>
          <cell r="R6" t="str">
            <v>TGLOBE_SG</v>
          </cell>
          <cell r="S6" t="str">
            <v>TUCOM_LC</v>
          </cell>
          <cell r="T6" t="str">
            <v>TCAR_LC</v>
          </cell>
          <cell r="U6" t="str">
            <v>BASEASIA</v>
          </cell>
          <cell r="V6" t="str">
            <v>KHTotal</v>
          </cell>
          <cell r="W6" t="str">
            <v>Laos_LC</v>
          </cell>
          <cell r="X6" t="str">
            <v>KSGroup</v>
          </cell>
          <cell r="Y6" t="str">
            <v>CIS_wo_KZ</v>
          </cell>
          <cell r="Z6" t="str">
            <v>CISTOTAL</v>
          </cell>
          <cell r="AA6" t="str">
            <v>AM_OPCO</v>
          </cell>
          <cell r="AB6" t="str">
            <v>GE_OPCO</v>
          </cell>
          <cell r="AC6" t="str">
            <v>KZTot_OPCO</v>
          </cell>
          <cell r="AD6" t="str">
            <v>KG_OPCO</v>
          </cell>
          <cell r="AE6" t="str">
            <v>UZ_OPCO</v>
          </cell>
          <cell r="AF6" t="str">
            <v>TJ_OPCO</v>
          </cell>
          <cell r="AG6" t="str">
            <v>KSADJ</v>
          </cell>
          <cell r="AH6" t="str">
            <v>WINDGROUP_LC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 t="str">
            <v>VIMGROUP</v>
          </cell>
          <cell r="AO6" t="str">
            <v>BARussia_RUR</v>
          </cell>
          <cell r="AP6" t="str">
            <v>BAEUNA_NEW_USD</v>
          </cell>
          <cell r="AQ6" t="str">
            <v>ITA_SEG_NEW_USD</v>
          </cell>
          <cell r="AR6" t="str">
            <v>BAAAF_NEW</v>
          </cell>
          <cell r="AS6" t="str">
            <v>BU_ALGERIA</v>
          </cell>
          <cell r="AT6" t="str">
            <v>BU_BANGLADESH</v>
          </cell>
          <cell r="AU6" t="str">
            <v>BU_PAKISTAN</v>
          </cell>
          <cell r="AV6" t="str">
            <v>TGLOBE_SG</v>
          </cell>
          <cell r="AW6" t="str">
            <v>TUCOM_LC</v>
          </cell>
          <cell r="AX6" t="str">
            <v>TCAR_LC</v>
          </cell>
          <cell r="AY6" t="str">
            <v>BASEASIA</v>
          </cell>
          <cell r="AZ6" t="str">
            <v>KHTotal</v>
          </cell>
          <cell r="BA6" t="str">
            <v>Laos_LC</v>
          </cell>
          <cell r="BB6" t="str">
            <v>KSGroup</v>
          </cell>
          <cell r="BC6" t="str">
            <v>CIS_wo_KZ</v>
          </cell>
          <cell r="BD6" t="str">
            <v>CISADJ_incl_KZ</v>
          </cell>
          <cell r="BE6" t="str">
            <v>AM_OPCO</v>
          </cell>
          <cell r="BF6" t="str">
            <v>GE_OPCO</v>
          </cell>
          <cell r="BG6" t="str">
            <v>KZTot_OPCO</v>
          </cell>
          <cell r="BH6" t="str">
            <v>KG_OPCO</v>
          </cell>
          <cell r="BI6" t="str">
            <v>UZ_OPCO</v>
          </cell>
          <cell r="BJ6" t="str">
            <v>TJ_OPCO</v>
          </cell>
          <cell r="BK6" t="str">
            <v>KSADJ</v>
          </cell>
          <cell r="BL6" t="str">
            <v>WINDGROUP_LC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 t="str">
            <v>VIPGROUP_NEW</v>
          </cell>
          <cell r="BS6" t="str">
            <v>BARussia_RUR</v>
          </cell>
          <cell r="BT6" t="str">
            <v>BAEUNA_NEW_USD</v>
          </cell>
          <cell r="BU6" t="str">
            <v>ITA_SEG_NEW_USD</v>
          </cell>
          <cell r="BV6" t="str">
            <v>BAAAF_NEW</v>
          </cell>
          <cell r="BW6" t="str">
            <v>BU_ALGERIA</v>
          </cell>
          <cell r="BX6" t="str">
            <v>BU_BANGLADESH</v>
          </cell>
          <cell r="BY6" t="str">
            <v>BU_PAKISTAN</v>
          </cell>
          <cell r="BZ6" t="str">
            <v>TGLOBE_SG</v>
          </cell>
          <cell r="CA6" t="str">
            <v>TUCOM_LC</v>
          </cell>
          <cell r="CB6" t="str">
            <v>TCAR_LC</v>
          </cell>
          <cell r="CC6" t="str">
            <v>BASEASIA</v>
          </cell>
          <cell r="CD6" t="str">
            <v>KHTotal</v>
          </cell>
          <cell r="CE6" t="str">
            <v>Laos_LC</v>
          </cell>
          <cell r="CF6" t="str">
            <v>KSGroup</v>
          </cell>
          <cell r="CG6" t="str">
            <v>CIS_wo_KZ</v>
          </cell>
          <cell r="CH6" t="str">
            <v>CISTOTAL</v>
          </cell>
          <cell r="CI6" t="str">
            <v>AM_OPCO</v>
          </cell>
          <cell r="CJ6" t="str">
            <v>GE_OPCO</v>
          </cell>
          <cell r="CK6" t="str">
            <v>KZTot_OPCO</v>
          </cell>
          <cell r="CL6" t="str">
            <v>KG_OPCO</v>
          </cell>
          <cell r="CM6" t="str">
            <v>UZ_OPCO</v>
          </cell>
          <cell r="CN6" t="str">
            <v>TJ_OPCO</v>
          </cell>
          <cell r="CO6" t="str">
            <v>KSADJ</v>
          </cell>
          <cell r="CP6" t="str">
            <v>WINDGROUP_LC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 t="str">
            <v>VIMGROUP</v>
          </cell>
          <cell r="CW6" t="str">
            <v>BARussia_RUR</v>
          </cell>
          <cell r="CX6" t="str">
            <v>BAEUNA_NEW_USD</v>
          </cell>
          <cell r="CY6" t="str">
            <v>ITA_SEG_NEW_USD</v>
          </cell>
          <cell r="CZ6" t="str">
            <v>BAAAF_NEW</v>
          </cell>
          <cell r="DA6" t="str">
            <v>BU_ALGERIA</v>
          </cell>
          <cell r="DB6" t="str">
            <v>BU_BANGLADESH</v>
          </cell>
          <cell r="DC6" t="str">
            <v>BU_PAKISTAN</v>
          </cell>
          <cell r="DD6" t="str">
            <v>TGLOBE_SG</v>
          </cell>
          <cell r="DE6" t="str">
            <v>TUCOM_LC</v>
          </cell>
          <cell r="DF6" t="str">
            <v>TCAR_LC</v>
          </cell>
          <cell r="DG6" t="str">
            <v>BASEASIA</v>
          </cell>
          <cell r="DH6" t="str">
            <v>KHTotal</v>
          </cell>
          <cell r="DI6" t="str">
            <v>Laos_LC</v>
          </cell>
          <cell r="DJ6" t="str">
            <v>KSGroup</v>
          </cell>
          <cell r="DK6" t="str">
            <v>CIS_wo_KZ</v>
          </cell>
          <cell r="DL6" t="str">
            <v>CISADJ_incl_KZ</v>
          </cell>
          <cell r="DM6" t="str">
            <v>AM_OPCO</v>
          </cell>
          <cell r="DN6" t="str">
            <v>GE_OPCO</v>
          </cell>
          <cell r="DO6" t="str">
            <v>KZTot_OPCO</v>
          </cell>
          <cell r="DP6" t="str">
            <v>KG_OPCO</v>
          </cell>
          <cell r="DQ6" t="str">
            <v>UZ_OPCO</v>
          </cell>
          <cell r="DR6" t="str">
            <v>TJ_OPCO</v>
          </cell>
          <cell r="DS6" t="str">
            <v>KSADJ</v>
          </cell>
          <cell r="DT6" t="str">
            <v>WINDGROUP_LC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 t="str">
            <v>BARussia_RUR</v>
          </cell>
          <cell r="EB6" t="str">
            <v>BAEUNA_NEW</v>
          </cell>
          <cell r="EC6" t="str">
            <v>ITA_SEG_NEW</v>
          </cell>
          <cell r="ED6">
            <v>0</v>
          </cell>
          <cell r="EE6" t="str">
            <v>BU_ALGERIA</v>
          </cell>
          <cell r="EF6" t="str">
            <v>BU_BANGLADESH</v>
          </cell>
          <cell r="EG6" t="str">
            <v>BU_PAKISTAN</v>
          </cell>
          <cell r="EH6">
            <v>0</v>
          </cell>
          <cell r="EI6" t="str">
            <v>TUCOM_LC</v>
          </cell>
          <cell r="EJ6" t="str">
            <v>TCAR_LC</v>
          </cell>
          <cell r="EK6">
            <v>0</v>
          </cell>
          <cell r="EL6" t="str">
            <v>KHTotal</v>
          </cell>
          <cell r="EM6" t="str">
            <v>Laos_LC</v>
          </cell>
          <cell r="EN6" t="str">
            <v>KSGroup</v>
          </cell>
          <cell r="EO6">
            <v>0</v>
          </cell>
          <cell r="EP6">
            <v>0</v>
          </cell>
          <cell r="EQ6" t="str">
            <v>AM_OPCO</v>
          </cell>
          <cell r="ER6" t="str">
            <v>GE_OPCO</v>
          </cell>
          <cell r="ES6" t="str">
            <v>KZTot_OPCO</v>
          </cell>
          <cell r="ET6" t="str">
            <v>KG_OPCO</v>
          </cell>
          <cell r="EU6" t="str">
            <v>UZ_OPCO</v>
          </cell>
          <cell r="EV6" t="str">
            <v>TJ_OPCO</v>
          </cell>
          <cell r="EW6" t="str">
            <v>KSADJ</v>
          </cell>
          <cell r="EX6" t="str">
            <v>WINDGROUP_LC</v>
          </cell>
          <cell r="EY6" t="e">
            <v>#N/A</v>
          </cell>
          <cell r="EZ6" t="e">
            <v>#N/A</v>
          </cell>
          <cell r="FA6" t="e">
            <v>#N/A</v>
          </cell>
          <cell r="FB6" t="e">
            <v>#N/A</v>
          </cell>
          <cell r="FC6" t="e">
            <v>#N/A</v>
          </cell>
          <cell r="FD6">
            <v>0</v>
          </cell>
          <cell r="FE6" t="str">
            <v>BARussia_RUR</v>
          </cell>
          <cell r="FF6" t="str">
            <v>BAEUNA_NEW</v>
          </cell>
          <cell r="FG6" t="str">
            <v>ITA_SEG_NEW</v>
          </cell>
          <cell r="FH6">
            <v>0</v>
          </cell>
          <cell r="FI6" t="str">
            <v>BU_ALGERIA</v>
          </cell>
          <cell r="FJ6" t="str">
            <v>BU_BANGLADESH</v>
          </cell>
          <cell r="FK6" t="str">
            <v>BU_PAKISTAN</v>
          </cell>
          <cell r="FL6">
            <v>0</v>
          </cell>
          <cell r="FM6" t="str">
            <v>TUCOM_LC</v>
          </cell>
          <cell r="FN6" t="str">
            <v>TCAR_LC</v>
          </cell>
          <cell r="FO6">
            <v>0</v>
          </cell>
          <cell r="FP6" t="str">
            <v>KHTotal</v>
          </cell>
          <cell r="FQ6" t="str">
            <v>Laos_LC</v>
          </cell>
          <cell r="FR6" t="str">
            <v>KSGroup</v>
          </cell>
          <cell r="FS6">
            <v>0</v>
          </cell>
          <cell r="FT6">
            <v>0</v>
          </cell>
          <cell r="FU6" t="str">
            <v>AM_OPCO</v>
          </cell>
          <cell r="FV6" t="str">
            <v>GE_OPCO</v>
          </cell>
          <cell r="FW6" t="str">
            <v>KZTot_OPCO</v>
          </cell>
          <cell r="FX6" t="str">
            <v>KG_OPCO</v>
          </cell>
          <cell r="FY6" t="str">
            <v>UZ_OPCO</v>
          </cell>
          <cell r="FZ6" t="str">
            <v>TJ_OPCO</v>
          </cell>
          <cell r="GA6" t="str">
            <v>KSADJ</v>
          </cell>
          <cell r="GB6" t="str">
            <v>WINDGROUP_LC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 t="str">
            <v>BARussia_RUR</v>
          </cell>
          <cell r="GJ6" t="str">
            <v>BAEUNA_NEW</v>
          </cell>
          <cell r="GK6" t="str">
            <v>ITA_SEG_NEW</v>
          </cell>
          <cell r="GL6">
            <v>0</v>
          </cell>
          <cell r="GM6" t="str">
            <v>BU_ALGERIA</v>
          </cell>
          <cell r="GN6" t="str">
            <v>BU_BANGLADESH</v>
          </cell>
          <cell r="GO6" t="str">
            <v>BU_PAKISTAN</v>
          </cell>
          <cell r="GP6">
            <v>0</v>
          </cell>
          <cell r="GQ6" t="str">
            <v>TUCOM_LC</v>
          </cell>
          <cell r="GR6" t="str">
            <v>TCAR_LC</v>
          </cell>
          <cell r="GS6">
            <v>0</v>
          </cell>
          <cell r="GT6" t="str">
            <v>KHTotal</v>
          </cell>
          <cell r="GU6" t="str">
            <v>Laos_LC</v>
          </cell>
          <cell r="GV6" t="str">
            <v>KSGroup</v>
          </cell>
          <cell r="GW6">
            <v>0</v>
          </cell>
          <cell r="GX6">
            <v>0</v>
          </cell>
          <cell r="GY6" t="str">
            <v>AM_OPCO</v>
          </cell>
          <cell r="GZ6" t="str">
            <v>GE_OPCO</v>
          </cell>
          <cell r="HA6" t="str">
            <v>KZTot_OPCO</v>
          </cell>
          <cell r="HB6" t="str">
            <v>KG_OPCO</v>
          </cell>
          <cell r="HC6" t="str">
            <v>UZ_OPCO</v>
          </cell>
          <cell r="HD6" t="str">
            <v>TJ_OPCO</v>
          </cell>
          <cell r="HE6" t="str">
            <v>KSADJ</v>
          </cell>
          <cell r="HF6" t="str">
            <v>WINDGROUP_LC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 t="str">
            <v>BARussia_RUR</v>
          </cell>
          <cell r="HN6" t="str">
            <v>BAEUNA_NEW</v>
          </cell>
          <cell r="HO6" t="str">
            <v>ITA_SEG_NEW</v>
          </cell>
          <cell r="HP6">
            <v>0</v>
          </cell>
          <cell r="HQ6" t="str">
            <v>BU_ALGERIA</v>
          </cell>
          <cell r="HR6" t="str">
            <v>BU_BANGLADESH</v>
          </cell>
          <cell r="HS6" t="str">
            <v>BU_PAKISTAN</v>
          </cell>
          <cell r="HT6">
            <v>0</v>
          </cell>
          <cell r="HU6" t="str">
            <v>TUCOM_LC</v>
          </cell>
          <cell r="HV6" t="str">
            <v>TCAR_LC</v>
          </cell>
          <cell r="HW6">
            <v>0</v>
          </cell>
          <cell r="HX6" t="str">
            <v>KHTotal</v>
          </cell>
          <cell r="HY6" t="str">
            <v>Laos_LC</v>
          </cell>
          <cell r="HZ6" t="str">
            <v>KSGroup</v>
          </cell>
          <cell r="IA6">
            <v>0</v>
          </cell>
          <cell r="IB6">
            <v>0</v>
          </cell>
          <cell r="IC6" t="str">
            <v>AM_OPCO</v>
          </cell>
          <cell r="ID6" t="str">
            <v>GE_OPCO</v>
          </cell>
          <cell r="IE6" t="str">
            <v>KZTot_OPCO</v>
          </cell>
          <cell r="IF6" t="str">
            <v>KG_OPCO</v>
          </cell>
          <cell r="IG6" t="str">
            <v>UZ_OPCO</v>
          </cell>
          <cell r="IH6" t="str">
            <v>TJ_OPCO</v>
          </cell>
          <cell r="II6" t="str">
            <v>KSADJ</v>
          </cell>
          <cell r="IJ6" t="str">
            <v>WINDGROUP_LC</v>
          </cell>
          <cell r="IL6" t="str">
            <v>VIMGROUP</v>
          </cell>
          <cell r="IM6" t="str">
            <v>VIMGROUP</v>
          </cell>
          <cell r="IN6" t="str">
            <v>VIPGROUP_NEW</v>
          </cell>
          <cell r="IO6" t="str">
            <v>VIPGROUP_NEW</v>
          </cell>
          <cell r="IQ6" t="str">
            <v>ITA_SEG_NEW</v>
          </cell>
        </row>
        <row r="7">
          <cell r="I7" t="str">
            <v>Currency required</v>
          </cell>
          <cell r="J7" t="str">
            <v>USD</v>
          </cell>
          <cell r="K7" t="str">
            <v>USD</v>
          </cell>
          <cell r="L7" t="str">
            <v>USD</v>
          </cell>
          <cell r="M7" t="str">
            <v>USD</v>
          </cell>
          <cell r="N7" t="str">
            <v>USD</v>
          </cell>
          <cell r="O7" t="str">
            <v>USD</v>
          </cell>
          <cell r="P7" t="str">
            <v>USD</v>
          </cell>
          <cell r="Q7" t="str">
            <v>USD</v>
          </cell>
          <cell r="R7" t="str">
            <v>USD</v>
          </cell>
          <cell r="S7" t="str">
            <v>USD</v>
          </cell>
          <cell r="T7" t="str">
            <v>USD</v>
          </cell>
          <cell r="U7" t="str">
            <v>USD</v>
          </cell>
          <cell r="V7" t="str">
            <v>USD</v>
          </cell>
          <cell r="W7" t="str">
            <v>USD</v>
          </cell>
          <cell r="X7" t="str">
            <v>USD</v>
          </cell>
          <cell r="Y7" t="str">
            <v>USD</v>
          </cell>
          <cell r="Z7" t="str">
            <v>USD</v>
          </cell>
          <cell r="AA7" t="str">
            <v>USD</v>
          </cell>
          <cell r="AB7" t="str">
            <v>USD</v>
          </cell>
          <cell r="AC7" t="str">
            <v>USD</v>
          </cell>
          <cell r="AD7" t="str">
            <v>USD</v>
          </cell>
          <cell r="AE7" t="str">
            <v>USD</v>
          </cell>
          <cell r="AF7" t="str">
            <v>USD</v>
          </cell>
          <cell r="AG7" t="str">
            <v>USD</v>
          </cell>
          <cell r="AH7" t="str">
            <v>USD</v>
          </cell>
          <cell r="AI7" t="str">
            <v>USD</v>
          </cell>
          <cell r="AJ7" t="str">
            <v>USD</v>
          </cell>
          <cell r="AK7" t="str">
            <v>USD</v>
          </cell>
          <cell r="AL7" t="str">
            <v>USD</v>
          </cell>
          <cell r="AM7" t="str">
            <v>USD</v>
          </cell>
          <cell r="AN7" t="str">
            <v>USD</v>
          </cell>
          <cell r="AO7" t="str">
            <v>USD</v>
          </cell>
          <cell r="AP7" t="str">
            <v>USD</v>
          </cell>
          <cell r="AQ7" t="str">
            <v>USD</v>
          </cell>
          <cell r="AR7" t="str">
            <v>USD</v>
          </cell>
          <cell r="AS7" t="str">
            <v>USD</v>
          </cell>
          <cell r="AT7" t="str">
            <v>USD</v>
          </cell>
          <cell r="AU7" t="str">
            <v>USD</v>
          </cell>
          <cell r="AV7" t="str">
            <v>USD</v>
          </cell>
          <cell r="AW7" t="str">
            <v>USD</v>
          </cell>
          <cell r="AX7" t="str">
            <v>USD</v>
          </cell>
          <cell r="AY7" t="str">
            <v>USD</v>
          </cell>
          <cell r="AZ7" t="str">
            <v>USD</v>
          </cell>
          <cell r="BA7" t="str">
            <v>USD</v>
          </cell>
          <cell r="BB7" t="str">
            <v>USD</v>
          </cell>
          <cell r="BC7" t="str">
            <v>USD</v>
          </cell>
          <cell r="BD7" t="str">
            <v>USD</v>
          </cell>
          <cell r="BE7" t="str">
            <v>USD</v>
          </cell>
          <cell r="BF7" t="str">
            <v>USD</v>
          </cell>
          <cell r="BG7" t="str">
            <v>USD</v>
          </cell>
          <cell r="BH7" t="str">
            <v>USD</v>
          </cell>
          <cell r="BI7" t="str">
            <v>USD</v>
          </cell>
          <cell r="BJ7" t="str">
            <v>USD</v>
          </cell>
          <cell r="BK7" t="str">
            <v>USD</v>
          </cell>
          <cell r="BL7" t="str">
            <v>USD</v>
          </cell>
          <cell r="BM7" t="str">
            <v>USD</v>
          </cell>
          <cell r="BN7" t="str">
            <v>USD</v>
          </cell>
          <cell r="BO7" t="str">
            <v>USD</v>
          </cell>
          <cell r="BP7" t="str">
            <v>USD</v>
          </cell>
          <cell r="BQ7" t="str">
            <v>USD</v>
          </cell>
          <cell r="BR7" t="str">
            <v>USD</v>
          </cell>
          <cell r="BS7" t="str">
            <v>USD</v>
          </cell>
          <cell r="BT7" t="str">
            <v>USD</v>
          </cell>
          <cell r="BU7" t="str">
            <v>USD</v>
          </cell>
          <cell r="BV7" t="str">
            <v>USD</v>
          </cell>
          <cell r="BW7" t="str">
            <v>USD</v>
          </cell>
          <cell r="BX7" t="str">
            <v>USD</v>
          </cell>
          <cell r="BY7" t="str">
            <v>USD</v>
          </cell>
          <cell r="BZ7" t="str">
            <v>USD</v>
          </cell>
          <cell r="CA7" t="str">
            <v>USD</v>
          </cell>
          <cell r="CB7" t="str">
            <v>USD</v>
          </cell>
          <cell r="CC7" t="str">
            <v>USD</v>
          </cell>
          <cell r="CD7" t="str">
            <v>USD</v>
          </cell>
          <cell r="CE7" t="str">
            <v>USD</v>
          </cell>
          <cell r="CF7" t="str">
            <v>USD</v>
          </cell>
          <cell r="CG7" t="str">
            <v>USD</v>
          </cell>
          <cell r="CH7" t="str">
            <v>USD</v>
          </cell>
          <cell r="CI7" t="str">
            <v>USD</v>
          </cell>
          <cell r="CJ7" t="str">
            <v>USD</v>
          </cell>
          <cell r="CK7" t="str">
            <v>USD</v>
          </cell>
          <cell r="CL7" t="str">
            <v>USD</v>
          </cell>
          <cell r="CM7" t="str">
            <v>USD</v>
          </cell>
          <cell r="CN7" t="str">
            <v>USD</v>
          </cell>
          <cell r="CO7" t="str">
            <v>USD</v>
          </cell>
          <cell r="CP7" t="str">
            <v>USD</v>
          </cell>
          <cell r="CQ7" t="str">
            <v>USD</v>
          </cell>
          <cell r="CR7" t="str">
            <v>USD</v>
          </cell>
          <cell r="CS7" t="str">
            <v>USD</v>
          </cell>
          <cell r="CT7" t="str">
            <v>USD</v>
          </cell>
          <cell r="CU7" t="str">
            <v>USD</v>
          </cell>
          <cell r="CV7" t="str">
            <v>USD</v>
          </cell>
          <cell r="CW7" t="str">
            <v>USD</v>
          </cell>
          <cell r="CX7" t="str">
            <v>USD</v>
          </cell>
          <cell r="CY7" t="str">
            <v>USD</v>
          </cell>
          <cell r="CZ7" t="str">
            <v>USD</v>
          </cell>
          <cell r="DA7" t="str">
            <v>USD</v>
          </cell>
          <cell r="DB7" t="str">
            <v>USD</v>
          </cell>
          <cell r="DC7" t="str">
            <v>USD</v>
          </cell>
          <cell r="DD7" t="str">
            <v>USD</v>
          </cell>
          <cell r="DE7" t="str">
            <v>USD</v>
          </cell>
          <cell r="DF7" t="str">
            <v>USD</v>
          </cell>
          <cell r="DG7" t="str">
            <v>USD</v>
          </cell>
          <cell r="DH7" t="str">
            <v>USD</v>
          </cell>
          <cell r="DI7" t="str">
            <v>USD</v>
          </cell>
          <cell r="DJ7" t="str">
            <v>USD</v>
          </cell>
          <cell r="DK7" t="str">
            <v>USD</v>
          </cell>
          <cell r="DL7" t="str">
            <v>USD</v>
          </cell>
          <cell r="DM7" t="str">
            <v>USD</v>
          </cell>
          <cell r="DN7" t="str">
            <v>USD</v>
          </cell>
          <cell r="DO7" t="str">
            <v>USD</v>
          </cell>
          <cell r="DP7" t="str">
            <v>USD</v>
          </cell>
          <cell r="DQ7" t="str">
            <v>USD</v>
          </cell>
          <cell r="DR7" t="str">
            <v>USD</v>
          </cell>
          <cell r="DS7" t="str">
            <v>USD</v>
          </cell>
          <cell r="DT7" t="str">
            <v>USD</v>
          </cell>
          <cell r="DU7" t="str">
            <v>USD</v>
          </cell>
          <cell r="DV7" t="str">
            <v>USD</v>
          </cell>
          <cell r="DW7" t="str">
            <v>USD</v>
          </cell>
          <cell r="DX7" t="str">
            <v>USD</v>
          </cell>
          <cell r="DY7" t="str">
            <v>USD</v>
          </cell>
          <cell r="DZ7">
            <v>0</v>
          </cell>
          <cell r="EA7" t="str">
            <v>LCY</v>
          </cell>
          <cell r="EB7" t="str">
            <v>LCY</v>
          </cell>
          <cell r="EC7" t="str">
            <v>LCY</v>
          </cell>
          <cell r="ED7">
            <v>0</v>
          </cell>
          <cell r="EE7" t="str">
            <v>LCY</v>
          </cell>
          <cell r="EF7" t="str">
            <v>LCY</v>
          </cell>
          <cell r="EG7" t="str">
            <v>LCY</v>
          </cell>
          <cell r="EH7">
            <v>0</v>
          </cell>
          <cell r="EI7" t="str">
            <v>LCY</v>
          </cell>
          <cell r="EJ7" t="str">
            <v>LCY</v>
          </cell>
          <cell r="EK7">
            <v>0</v>
          </cell>
          <cell r="EL7" t="str">
            <v>LCY</v>
          </cell>
          <cell r="EM7" t="str">
            <v>LCY</v>
          </cell>
          <cell r="EN7" t="str">
            <v>LCY</v>
          </cell>
          <cell r="EO7">
            <v>0</v>
          </cell>
          <cell r="EP7">
            <v>0</v>
          </cell>
          <cell r="EQ7" t="str">
            <v>LCY</v>
          </cell>
          <cell r="ER7" t="str">
            <v>LCY</v>
          </cell>
          <cell r="ES7" t="str">
            <v>LCY</v>
          </cell>
          <cell r="ET7" t="str">
            <v>LCY</v>
          </cell>
          <cell r="EU7" t="str">
            <v>LCY</v>
          </cell>
          <cell r="EV7" t="str">
            <v>LCY</v>
          </cell>
          <cell r="EW7" t="str">
            <v>LCY</v>
          </cell>
          <cell r="EX7" t="str">
            <v>LCY</v>
          </cell>
          <cell r="EY7" t="e">
            <v>#N/A</v>
          </cell>
          <cell r="EZ7" t="e">
            <v>#N/A</v>
          </cell>
          <cell r="FA7" t="e">
            <v>#N/A</v>
          </cell>
          <cell r="FB7" t="e">
            <v>#N/A</v>
          </cell>
          <cell r="FC7" t="e">
            <v>#N/A</v>
          </cell>
          <cell r="FD7">
            <v>0</v>
          </cell>
          <cell r="FE7" t="str">
            <v>LCY</v>
          </cell>
          <cell r="FF7" t="str">
            <v>LCY</v>
          </cell>
          <cell r="FG7" t="str">
            <v>LCY</v>
          </cell>
          <cell r="FH7">
            <v>0</v>
          </cell>
          <cell r="FI7" t="str">
            <v>LCY</v>
          </cell>
          <cell r="FJ7" t="str">
            <v>LCY</v>
          </cell>
          <cell r="FK7" t="str">
            <v>LCY</v>
          </cell>
          <cell r="FL7">
            <v>0</v>
          </cell>
          <cell r="FM7" t="str">
            <v>LCY</v>
          </cell>
          <cell r="FN7" t="str">
            <v>LCY</v>
          </cell>
          <cell r="FO7">
            <v>0</v>
          </cell>
          <cell r="FP7" t="str">
            <v>LCY</v>
          </cell>
          <cell r="FQ7" t="str">
            <v>LCY</v>
          </cell>
          <cell r="FR7" t="str">
            <v>LCY</v>
          </cell>
          <cell r="FS7">
            <v>0</v>
          </cell>
          <cell r="FT7">
            <v>0</v>
          </cell>
          <cell r="FU7" t="str">
            <v>LCY</v>
          </cell>
          <cell r="FV7" t="str">
            <v>LCY</v>
          </cell>
          <cell r="FW7" t="str">
            <v>LCY</v>
          </cell>
          <cell r="FX7" t="str">
            <v>LCY</v>
          </cell>
          <cell r="FY7" t="str">
            <v>LCY</v>
          </cell>
          <cell r="FZ7" t="str">
            <v>LCY</v>
          </cell>
          <cell r="GA7" t="str">
            <v>LCY</v>
          </cell>
          <cell r="GB7" t="str">
            <v>LCY</v>
          </cell>
          <cell r="GC7" t="str">
            <v>LCY</v>
          </cell>
          <cell r="GD7" t="str">
            <v>LCY</v>
          </cell>
          <cell r="GE7" t="str">
            <v>LCY</v>
          </cell>
          <cell r="GF7" t="str">
            <v>LCY</v>
          </cell>
          <cell r="GG7" t="str">
            <v>LCY</v>
          </cell>
          <cell r="GH7">
            <v>0</v>
          </cell>
          <cell r="GI7" t="str">
            <v>LCY</v>
          </cell>
          <cell r="GJ7" t="str">
            <v>LCY</v>
          </cell>
          <cell r="GK7" t="str">
            <v>LCY</v>
          </cell>
          <cell r="GL7">
            <v>0</v>
          </cell>
          <cell r="GM7" t="str">
            <v>LCY</v>
          </cell>
          <cell r="GN7" t="str">
            <v>LCY</v>
          </cell>
          <cell r="GO7" t="str">
            <v>LCY</v>
          </cell>
          <cell r="GP7">
            <v>0</v>
          </cell>
          <cell r="GQ7" t="str">
            <v>LCY</v>
          </cell>
          <cell r="GR7" t="str">
            <v>LCY</v>
          </cell>
          <cell r="GS7">
            <v>0</v>
          </cell>
          <cell r="GT7" t="str">
            <v>LCY</v>
          </cell>
          <cell r="GU7" t="str">
            <v>LCY</v>
          </cell>
          <cell r="GV7" t="str">
            <v>LCY</v>
          </cell>
          <cell r="GW7">
            <v>0</v>
          </cell>
          <cell r="GX7">
            <v>0</v>
          </cell>
          <cell r="GY7" t="str">
            <v>LCY</v>
          </cell>
          <cell r="GZ7" t="str">
            <v>LCY</v>
          </cell>
          <cell r="HA7" t="str">
            <v>LCY</v>
          </cell>
          <cell r="HB7" t="str">
            <v>LCY</v>
          </cell>
          <cell r="HC7" t="str">
            <v>LCY</v>
          </cell>
          <cell r="HD7" t="str">
            <v>LCY</v>
          </cell>
          <cell r="HE7" t="str">
            <v>LCY</v>
          </cell>
          <cell r="HF7" t="str">
            <v>LCY</v>
          </cell>
          <cell r="HG7" t="str">
            <v>LCY</v>
          </cell>
          <cell r="HH7" t="str">
            <v>LCY</v>
          </cell>
          <cell r="HI7" t="str">
            <v>LCY</v>
          </cell>
          <cell r="HJ7" t="str">
            <v>LCY</v>
          </cell>
          <cell r="HK7" t="str">
            <v>LCY</v>
          </cell>
          <cell r="HL7">
            <v>0</v>
          </cell>
          <cell r="HM7" t="str">
            <v>LCY</v>
          </cell>
          <cell r="HN7" t="str">
            <v>LCY</v>
          </cell>
          <cell r="HO7" t="str">
            <v>LCY</v>
          </cell>
          <cell r="HP7">
            <v>0</v>
          </cell>
          <cell r="HQ7" t="str">
            <v>LCY</v>
          </cell>
          <cell r="HR7" t="str">
            <v>LCY</v>
          </cell>
          <cell r="HS7" t="str">
            <v>LCY</v>
          </cell>
          <cell r="HT7">
            <v>0</v>
          </cell>
          <cell r="HU7" t="str">
            <v>LCY</v>
          </cell>
          <cell r="HV7" t="str">
            <v>LCY</v>
          </cell>
          <cell r="HW7">
            <v>0</v>
          </cell>
          <cell r="HX7" t="str">
            <v>LCY</v>
          </cell>
          <cell r="HY7" t="str">
            <v>LCY</v>
          </cell>
          <cell r="HZ7" t="str">
            <v>LCY</v>
          </cell>
          <cell r="IA7">
            <v>0</v>
          </cell>
          <cell r="IB7">
            <v>0</v>
          </cell>
          <cell r="IC7" t="str">
            <v>LCY</v>
          </cell>
          <cell r="ID7" t="str">
            <v>LCY</v>
          </cell>
          <cell r="IE7" t="str">
            <v>LCY</v>
          </cell>
          <cell r="IF7" t="str">
            <v>LCY</v>
          </cell>
          <cell r="IG7" t="str">
            <v>LCY</v>
          </cell>
          <cell r="IH7" t="str">
            <v>LCY</v>
          </cell>
          <cell r="II7" t="str">
            <v>LCY</v>
          </cell>
          <cell r="IJ7" t="str">
            <v>LCY</v>
          </cell>
          <cell r="IL7" t="str">
            <v>USD</v>
          </cell>
          <cell r="IM7" t="str">
            <v>USD</v>
          </cell>
          <cell r="IN7" t="str">
            <v>USD</v>
          </cell>
          <cell r="IO7" t="str">
            <v>USD</v>
          </cell>
          <cell r="IQ7" t="str">
            <v>LCY</v>
          </cell>
        </row>
        <row r="8">
          <cell r="I8" t="str">
            <v>Value</v>
          </cell>
          <cell r="J8" t="str">
            <v>&lt;Entity Curr Total&gt;</v>
          </cell>
          <cell r="K8" t="str">
            <v>USD Total</v>
          </cell>
          <cell r="L8" t="str">
            <v>USD Total</v>
          </cell>
          <cell r="M8" t="str">
            <v>USD Total</v>
          </cell>
          <cell r="N8" t="str">
            <v>&lt;Entity Curr Total&gt;</v>
          </cell>
          <cell r="O8" t="str">
            <v>USD Total</v>
          </cell>
          <cell r="P8" t="str">
            <v>USD Total</v>
          </cell>
          <cell r="Q8" t="str">
            <v>USD Total</v>
          </cell>
          <cell r="R8" t="str">
            <v>USD Total</v>
          </cell>
          <cell r="S8" t="str">
            <v>USD Total</v>
          </cell>
          <cell r="T8" t="str">
            <v>USD Total</v>
          </cell>
          <cell r="U8" t="str">
            <v>&lt;Entity Curr Total&gt;</v>
          </cell>
          <cell r="V8" t="str">
            <v>&lt;Entity Curr Total&gt;</v>
          </cell>
          <cell r="W8" t="str">
            <v>USD Total</v>
          </cell>
          <cell r="X8" t="str">
            <v>USD Total</v>
          </cell>
          <cell r="Y8" t="str">
            <v>&lt;Entity Curr Total&gt;</v>
          </cell>
          <cell r="Z8" t="str">
            <v>&lt;Entity Curr Total&gt;</v>
          </cell>
          <cell r="AA8" t="str">
            <v>USD Total</v>
          </cell>
          <cell r="AB8" t="str">
            <v>USD Total</v>
          </cell>
          <cell r="AC8" t="str">
            <v>USD Total</v>
          </cell>
          <cell r="AD8" t="str">
            <v>USD Total</v>
          </cell>
          <cell r="AE8" t="str">
            <v>&lt;Entity Curr Total&gt;</v>
          </cell>
          <cell r="AF8" t="str">
            <v>&lt;Entity Curr Total&gt;</v>
          </cell>
          <cell r="AG8" t="str">
            <v>USD Total</v>
          </cell>
          <cell r="AH8" t="str">
            <v>USD Total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 t="str">
            <v>&lt;Entity Curr Total&gt;</v>
          </cell>
          <cell r="AO8" t="str">
            <v>USD Total</v>
          </cell>
          <cell r="AP8" t="str">
            <v>USD Total</v>
          </cell>
          <cell r="AQ8" t="str">
            <v>USD Total</v>
          </cell>
          <cell r="AR8" t="str">
            <v>&lt;Entity Curr Total&gt;</v>
          </cell>
          <cell r="AS8" t="str">
            <v>USD Total</v>
          </cell>
          <cell r="AT8" t="str">
            <v>USD Total</v>
          </cell>
          <cell r="AU8" t="str">
            <v>USD Total</v>
          </cell>
          <cell r="AV8" t="str">
            <v>USD Total</v>
          </cell>
          <cell r="AW8" t="str">
            <v>USD Total</v>
          </cell>
          <cell r="AX8" t="str">
            <v>USD Total</v>
          </cell>
          <cell r="AY8" t="str">
            <v>&lt;Entity Curr Total&gt;</v>
          </cell>
          <cell r="AZ8" t="str">
            <v>&lt;Entity Curr Total&gt;</v>
          </cell>
          <cell r="BA8" t="str">
            <v>USD Total</v>
          </cell>
          <cell r="BB8" t="str">
            <v>USD Total</v>
          </cell>
          <cell r="BC8" t="str">
            <v>&lt;Entity Curr Total&gt;</v>
          </cell>
          <cell r="BD8" t="str">
            <v>&lt;Entity Curr Total&gt;</v>
          </cell>
          <cell r="BE8" t="str">
            <v>USD Total</v>
          </cell>
          <cell r="BF8" t="str">
            <v>USD Total</v>
          </cell>
          <cell r="BG8" t="str">
            <v>USD Total</v>
          </cell>
          <cell r="BH8" t="str">
            <v>USD Total</v>
          </cell>
          <cell r="BI8" t="str">
            <v>&lt;Entity Curr Total&gt;</v>
          </cell>
          <cell r="BJ8" t="str">
            <v>&lt;Entity Curr Total&gt;</v>
          </cell>
          <cell r="BK8" t="str">
            <v>USD Total</v>
          </cell>
          <cell r="BL8" t="str">
            <v>USD Total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 t="str">
            <v>&lt;Entity Curr Total&gt;</v>
          </cell>
          <cell r="BS8" t="str">
            <v>USD Total</v>
          </cell>
          <cell r="BT8" t="str">
            <v>USD Total</v>
          </cell>
          <cell r="BU8" t="str">
            <v>USD Total</v>
          </cell>
          <cell r="BV8" t="str">
            <v>&lt;Entity Curr Total&gt;</v>
          </cell>
          <cell r="BW8" t="str">
            <v>USD Total</v>
          </cell>
          <cell r="BX8" t="str">
            <v>USD Total</v>
          </cell>
          <cell r="BY8" t="str">
            <v>USD Total</v>
          </cell>
          <cell r="BZ8" t="str">
            <v>USD Total</v>
          </cell>
          <cell r="CA8" t="str">
            <v>USD Total</v>
          </cell>
          <cell r="CB8" t="str">
            <v>USD Total</v>
          </cell>
          <cell r="CC8" t="str">
            <v>&lt;Entity Curr Total&gt;</v>
          </cell>
          <cell r="CD8" t="str">
            <v>&lt;Entity Curr Total&gt;</v>
          </cell>
          <cell r="CE8" t="str">
            <v>USD Total</v>
          </cell>
          <cell r="CF8" t="str">
            <v>USD Total</v>
          </cell>
          <cell r="CG8" t="str">
            <v>&lt;Entity Curr Total&gt;</v>
          </cell>
          <cell r="CH8" t="str">
            <v>&lt;Entity Curr Total&gt;</v>
          </cell>
          <cell r="CI8" t="str">
            <v>USD Total</v>
          </cell>
          <cell r="CJ8" t="str">
            <v>USD Total</v>
          </cell>
          <cell r="CK8" t="str">
            <v>USD Total</v>
          </cell>
          <cell r="CL8" t="str">
            <v>USD Total</v>
          </cell>
          <cell r="CM8" t="str">
            <v>&lt;Entity Curr Total&gt;</v>
          </cell>
          <cell r="CN8" t="str">
            <v>&lt;Entity Curr Total&gt;</v>
          </cell>
          <cell r="CO8" t="str">
            <v>USD Total</v>
          </cell>
          <cell r="CP8" t="str">
            <v>USD Total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 t="str">
            <v>&lt;Entity Curr Total&gt;</v>
          </cell>
          <cell r="CW8" t="str">
            <v>USD Total</v>
          </cell>
          <cell r="CX8" t="str">
            <v>USD Total</v>
          </cell>
          <cell r="CY8" t="str">
            <v>USD Total</v>
          </cell>
          <cell r="CZ8" t="str">
            <v>&lt;Entity Curr Total&gt;</v>
          </cell>
          <cell r="DA8" t="str">
            <v>USD Total</v>
          </cell>
          <cell r="DB8" t="str">
            <v>USD Total</v>
          </cell>
          <cell r="DC8" t="str">
            <v>USD Total</v>
          </cell>
          <cell r="DD8" t="str">
            <v>USD Total</v>
          </cell>
          <cell r="DE8" t="str">
            <v>USD Total</v>
          </cell>
          <cell r="DF8" t="str">
            <v>USD Total</v>
          </cell>
          <cell r="DG8" t="str">
            <v>&lt;Entity Curr Total&gt;</v>
          </cell>
          <cell r="DH8" t="str">
            <v>&lt;Entity Curr Total&gt;</v>
          </cell>
          <cell r="DI8" t="str">
            <v>USD Total</v>
          </cell>
          <cell r="DJ8" t="str">
            <v>USD Total</v>
          </cell>
          <cell r="DK8" t="str">
            <v>&lt;Entity Curr Total&gt;</v>
          </cell>
          <cell r="DL8" t="str">
            <v>&lt;Entity Curr Total&gt;</v>
          </cell>
          <cell r="DM8" t="str">
            <v>USD Total</v>
          </cell>
          <cell r="DN8" t="str">
            <v>USD Total</v>
          </cell>
          <cell r="DO8" t="str">
            <v>USD Total</v>
          </cell>
          <cell r="DP8" t="str">
            <v>USD Total</v>
          </cell>
          <cell r="DQ8" t="str">
            <v>&lt;Entity Curr Total&gt;</v>
          </cell>
          <cell r="DR8" t="str">
            <v>&lt;Entity Curr Total&gt;</v>
          </cell>
          <cell r="DS8" t="str">
            <v>USD Total</v>
          </cell>
          <cell r="DT8" t="str">
            <v>USD Total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 t="str">
            <v>&lt;Entity Curr Total&gt;</v>
          </cell>
          <cell r="EB8" t="str">
            <v>&lt;Entity Curr Total&gt;</v>
          </cell>
          <cell r="EC8" t="str">
            <v>&lt;Entity Curr Total&gt;</v>
          </cell>
          <cell r="ED8">
            <v>0</v>
          </cell>
          <cell r="EE8" t="str">
            <v>&lt;Entity Curr Total&gt;</v>
          </cell>
          <cell r="EF8" t="str">
            <v>&lt;Entity Curr Total&gt;</v>
          </cell>
          <cell r="EG8" t="str">
            <v>&lt;Entity Curr Total&gt;</v>
          </cell>
          <cell r="EH8">
            <v>0</v>
          </cell>
          <cell r="EI8" t="str">
            <v>&lt;Entity Curr Total&gt;</v>
          </cell>
          <cell r="EJ8" t="str">
            <v>&lt;Entity Curr Total&gt;</v>
          </cell>
          <cell r="EK8">
            <v>0</v>
          </cell>
          <cell r="EL8" t="str">
            <v>&lt;Entity Curr Total&gt;</v>
          </cell>
          <cell r="EM8" t="str">
            <v>&lt;Entity Curr Total&gt;</v>
          </cell>
          <cell r="EN8" t="str">
            <v>&lt;Entity Curr Total&gt;</v>
          </cell>
          <cell r="EO8">
            <v>0</v>
          </cell>
          <cell r="EP8">
            <v>0</v>
          </cell>
          <cell r="EQ8" t="str">
            <v>&lt;Entity Curr Total&gt;</v>
          </cell>
          <cell r="ER8" t="str">
            <v>&lt;Entity Curr Total&gt;</v>
          </cell>
          <cell r="ES8" t="str">
            <v>KZT Total</v>
          </cell>
          <cell r="ET8" t="str">
            <v>&lt;Entity Curr Total&gt;</v>
          </cell>
          <cell r="EU8" t="str">
            <v>&lt;Entity Curr Total&gt;</v>
          </cell>
          <cell r="EV8" t="str">
            <v>&lt;Entity Curr Total&gt;</v>
          </cell>
          <cell r="EW8" t="str">
            <v>&lt;Entity Curr Total&gt;</v>
          </cell>
          <cell r="EX8" t="str">
            <v>&lt;Entity Curr Total&gt;</v>
          </cell>
          <cell r="EY8" t="e">
            <v>#N/A</v>
          </cell>
          <cell r="EZ8" t="e">
            <v>#N/A</v>
          </cell>
          <cell r="FA8" t="e">
            <v>#N/A</v>
          </cell>
          <cell r="FB8" t="e">
            <v>#N/A</v>
          </cell>
          <cell r="FC8" t="e">
            <v>#N/A</v>
          </cell>
          <cell r="FD8">
            <v>0</v>
          </cell>
          <cell r="FE8" t="str">
            <v>&lt;Entity Curr Total&gt;</v>
          </cell>
          <cell r="FF8" t="str">
            <v>&lt;Entity Curr Total&gt;</v>
          </cell>
          <cell r="FG8" t="str">
            <v>&lt;Entity Curr Total&gt;</v>
          </cell>
          <cell r="FH8">
            <v>0</v>
          </cell>
          <cell r="FI8" t="str">
            <v>&lt;Entity Curr Total&gt;</v>
          </cell>
          <cell r="FJ8" t="str">
            <v>&lt;Entity Curr Total&gt;</v>
          </cell>
          <cell r="FK8" t="str">
            <v>&lt;Entity Curr Total&gt;</v>
          </cell>
          <cell r="FL8">
            <v>0</v>
          </cell>
          <cell r="FM8" t="str">
            <v>&lt;Entity Curr Total&gt;</v>
          </cell>
          <cell r="FN8" t="str">
            <v>&lt;Entity Curr Total&gt;</v>
          </cell>
          <cell r="FO8">
            <v>0</v>
          </cell>
          <cell r="FP8" t="str">
            <v>&lt;Entity Curr Total&gt;</v>
          </cell>
          <cell r="FQ8" t="str">
            <v>&lt;Entity Curr Total&gt;</v>
          </cell>
          <cell r="FR8" t="str">
            <v>&lt;Entity Curr Total&gt;</v>
          </cell>
          <cell r="FS8">
            <v>0</v>
          </cell>
          <cell r="FT8">
            <v>0</v>
          </cell>
          <cell r="FU8" t="str">
            <v>&lt;Entity Curr Total&gt;</v>
          </cell>
          <cell r="FV8" t="str">
            <v>&lt;Entity Curr Total&gt;</v>
          </cell>
          <cell r="FW8" t="str">
            <v>KZT Total</v>
          </cell>
          <cell r="FX8" t="str">
            <v>&lt;Entity Curr Total&gt;</v>
          </cell>
          <cell r="FY8" t="str">
            <v>&lt;Entity Curr Total&gt;</v>
          </cell>
          <cell r="FZ8" t="str">
            <v>&lt;Entity Curr Total&gt;</v>
          </cell>
          <cell r="GA8" t="str">
            <v>&lt;Entity Curr Total&gt;</v>
          </cell>
          <cell r="GB8" t="str">
            <v>&lt;Entity Curr Total&gt;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 t="str">
            <v>&lt;Entity Curr Total&gt;</v>
          </cell>
          <cell r="GJ8" t="str">
            <v>&lt;Entity Curr Total&gt;</v>
          </cell>
          <cell r="GK8" t="str">
            <v>&lt;Entity Curr Total&gt;</v>
          </cell>
          <cell r="GL8">
            <v>0</v>
          </cell>
          <cell r="GM8" t="str">
            <v>&lt;Entity Curr Total&gt;</v>
          </cell>
          <cell r="GN8" t="str">
            <v>&lt;Entity Curr Total&gt;</v>
          </cell>
          <cell r="GO8" t="str">
            <v>&lt;Entity Curr Total&gt;</v>
          </cell>
          <cell r="GP8">
            <v>0</v>
          </cell>
          <cell r="GQ8" t="str">
            <v>&lt;Entity Curr Total&gt;</v>
          </cell>
          <cell r="GR8" t="str">
            <v>&lt;Entity Curr Total&gt;</v>
          </cell>
          <cell r="GS8">
            <v>0</v>
          </cell>
          <cell r="GT8" t="str">
            <v>&lt;Entity Curr Total&gt;</v>
          </cell>
          <cell r="GU8" t="str">
            <v>&lt;Entity Curr Total&gt;</v>
          </cell>
          <cell r="GV8" t="str">
            <v>&lt;Entity Curr Total&gt;</v>
          </cell>
          <cell r="GW8">
            <v>0</v>
          </cell>
          <cell r="GX8">
            <v>0</v>
          </cell>
          <cell r="GY8" t="str">
            <v>&lt;Entity Curr Total&gt;</v>
          </cell>
          <cell r="GZ8" t="str">
            <v>&lt;Entity Curr Total&gt;</v>
          </cell>
          <cell r="HA8" t="str">
            <v>KZT Total</v>
          </cell>
          <cell r="HB8" t="str">
            <v>&lt;Entity Curr Total&gt;</v>
          </cell>
          <cell r="HC8" t="str">
            <v>&lt;Entity Curr Total&gt;</v>
          </cell>
          <cell r="HD8" t="str">
            <v>&lt;Entity Curr Total&gt;</v>
          </cell>
          <cell r="HE8" t="str">
            <v>&lt;Entity Curr Total&gt;</v>
          </cell>
          <cell r="HF8" t="str">
            <v>&lt;Entity Curr Total&gt;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 t="str">
            <v>&lt;Entity Curr Total&gt;</v>
          </cell>
          <cell r="HN8" t="str">
            <v>&lt;Entity Curr Total&gt;</v>
          </cell>
          <cell r="HO8" t="str">
            <v>&lt;Entity Curr Total&gt;</v>
          </cell>
          <cell r="HP8">
            <v>0</v>
          </cell>
          <cell r="HQ8" t="str">
            <v>&lt;Entity Curr Total&gt;</v>
          </cell>
          <cell r="HR8" t="str">
            <v>&lt;Entity Curr Total&gt;</v>
          </cell>
          <cell r="HS8" t="str">
            <v>&lt;Entity Curr Total&gt;</v>
          </cell>
          <cell r="HT8">
            <v>0</v>
          </cell>
          <cell r="HU8" t="str">
            <v>&lt;Entity Curr Total&gt;</v>
          </cell>
          <cell r="HV8" t="str">
            <v>&lt;Entity Curr Total&gt;</v>
          </cell>
          <cell r="HW8">
            <v>0</v>
          </cell>
          <cell r="HX8" t="str">
            <v>&lt;Entity Curr Total&gt;</v>
          </cell>
          <cell r="HY8" t="str">
            <v>&lt;Entity Curr Total&gt;</v>
          </cell>
          <cell r="HZ8" t="str">
            <v>&lt;Entity Curr Total&gt;</v>
          </cell>
          <cell r="IA8">
            <v>0</v>
          </cell>
          <cell r="IB8">
            <v>0</v>
          </cell>
          <cell r="IC8" t="str">
            <v>&lt;Entity Curr Total&gt;</v>
          </cell>
          <cell r="ID8" t="str">
            <v>&lt;Entity Curr Total&gt;</v>
          </cell>
          <cell r="IE8" t="str">
            <v>KZT Total</v>
          </cell>
          <cell r="IF8" t="str">
            <v>&lt;Entity Curr Total&gt;</v>
          </cell>
          <cell r="IG8" t="str">
            <v>&lt;Entity Curr Total&gt;</v>
          </cell>
          <cell r="IH8" t="str">
            <v>&lt;Entity Curr Total&gt;</v>
          </cell>
          <cell r="II8" t="str">
            <v>&lt;Entity Curr Total&gt;</v>
          </cell>
          <cell r="IJ8" t="str">
            <v>&lt;Entity Curr Total&gt;</v>
          </cell>
          <cell r="IL8" t="str">
            <v>&lt;Entity Curr Total&gt;</v>
          </cell>
          <cell r="IM8" t="str">
            <v>&lt;Entity Curr Total&gt;</v>
          </cell>
          <cell r="IN8" t="str">
            <v>&lt;Entity Curr Total&gt;</v>
          </cell>
          <cell r="IO8" t="str">
            <v>&lt;Entity Curr Total&gt;</v>
          </cell>
          <cell r="IQ8" t="str">
            <v>&lt;Entity Curr Total&gt;</v>
          </cell>
        </row>
        <row r="9">
          <cell r="A9" t="str">
            <v>Account/Custom1 Description</v>
          </cell>
          <cell r="B9" t="str">
            <v>Account</v>
          </cell>
          <cell r="C9" t="str">
            <v>ICP</v>
          </cell>
          <cell r="D9" t="str">
            <v>Custom1</v>
          </cell>
          <cell r="E9" t="str">
            <v>Custom2</v>
          </cell>
          <cell r="F9" t="str">
            <v>Custom3</v>
          </cell>
          <cell r="G9" t="str">
            <v>Custom4</v>
          </cell>
          <cell r="H9" t="str">
            <v>Formula Description</v>
          </cell>
          <cell r="I9" t="str">
            <v>Check Header</v>
          </cell>
          <cell r="J9" t="str">
            <v>ü</v>
          </cell>
          <cell r="K9" t="str">
            <v>ü</v>
          </cell>
          <cell r="L9" t="str">
            <v>ü</v>
          </cell>
          <cell r="M9" t="str">
            <v>ü</v>
          </cell>
          <cell r="N9" t="str">
            <v>ü</v>
          </cell>
          <cell r="O9" t="str">
            <v>ü</v>
          </cell>
          <cell r="P9" t="str">
            <v>ü</v>
          </cell>
          <cell r="Q9" t="str">
            <v>ü</v>
          </cell>
          <cell r="R9" t="str">
            <v>ü</v>
          </cell>
          <cell r="S9" t="str">
            <v>ü</v>
          </cell>
          <cell r="T9" t="str">
            <v>ü</v>
          </cell>
          <cell r="U9" t="str">
            <v>ü</v>
          </cell>
          <cell r="V9" t="str">
            <v>ü</v>
          </cell>
          <cell r="W9" t="str">
            <v>ü</v>
          </cell>
          <cell r="X9" t="str">
            <v>ü</v>
          </cell>
          <cell r="Y9" t="str">
            <v>ü</v>
          </cell>
          <cell r="Z9" t="str">
            <v>ü</v>
          </cell>
          <cell r="AA9" t="str">
            <v>ü</v>
          </cell>
          <cell r="AB9" t="str">
            <v>ü</v>
          </cell>
          <cell r="AC9" t="str">
            <v>ü</v>
          </cell>
          <cell r="AD9" t="str">
            <v>ü</v>
          </cell>
          <cell r="AE9" t="str">
            <v>ü</v>
          </cell>
          <cell r="AF9" t="str">
            <v>ü</v>
          </cell>
          <cell r="AG9" t="str">
            <v>ü</v>
          </cell>
          <cell r="AH9" t="str">
            <v>ü</v>
          </cell>
          <cell r="AI9" t="str">
            <v>û</v>
          </cell>
          <cell r="AJ9" t="str">
            <v>û</v>
          </cell>
          <cell r="AK9" t="str">
            <v>û</v>
          </cell>
          <cell r="AL9" t="str">
            <v>û</v>
          </cell>
          <cell r="AM9" t="str">
            <v>û</v>
          </cell>
          <cell r="AN9" t="str">
            <v>ü</v>
          </cell>
          <cell r="AO9" t="str">
            <v>ü</v>
          </cell>
          <cell r="AP9" t="str">
            <v>ü</v>
          </cell>
          <cell r="AQ9" t="str">
            <v>ü</v>
          </cell>
          <cell r="AR9" t="str">
            <v>ü</v>
          </cell>
          <cell r="AS9" t="str">
            <v>ü</v>
          </cell>
          <cell r="AT9" t="str">
            <v>ü</v>
          </cell>
          <cell r="AU9" t="str">
            <v>ü</v>
          </cell>
          <cell r="AV9" t="str">
            <v>ü</v>
          </cell>
          <cell r="AW9" t="str">
            <v>ü</v>
          </cell>
          <cell r="AX9" t="str">
            <v>ü</v>
          </cell>
          <cell r="AY9" t="str">
            <v>ü</v>
          </cell>
          <cell r="AZ9" t="str">
            <v>ü</v>
          </cell>
          <cell r="BA9" t="str">
            <v>ü</v>
          </cell>
          <cell r="BB9" t="str">
            <v>ü</v>
          </cell>
          <cell r="BC9" t="str">
            <v>ü</v>
          </cell>
          <cell r="BD9" t="str">
            <v>ü</v>
          </cell>
          <cell r="BE9" t="str">
            <v>ü</v>
          </cell>
          <cell r="BF9" t="str">
            <v>ü</v>
          </cell>
          <cell r="BG9" t="str">
            <v>ü</v>
          </cell>
          <cell r="BH9" t="str">
            <v>ü</v>
          </cell>
          <cell r="BI9" t="str">
            <v>ü</v>
          </cell>
          <cell r="BJ9" t="str">
            <v>ü</v>
          </cell>
          <cell r="BK9" t="str">
            <v>ü</v>
          </cell>
          <cell r="BL9" t="str">
            <v>ü</v>
          </cell>
          <cell r="BM9" t="str">
            <v>û</v>
          </cell>
          <cell r="BN9" t="str">
            <v>û</v>
          </cell>
          <cell r="BO9" t="str">
            <v>û</v>
          </cell>
          <cell r="BP9" t="str">
            <v>û</v>
          </cell>
          <cell r="BQ9" t="str">
            <v>û</v>
          </cell>
          <cell r="BR9" t="str">
            <v>ü</v>
          </cell>
          <cell r="BS9" t="str">
            <v>ü</v>
          </cell>
          <cell r="BT9" t="str">
            <v>ü</v>
          </cell>
          <cell r="BU9" t="str">
            <v>ü</v>
          </cell>
          <cell r="BV9" t="str">
            <v>ü</v>
          </cell>
          <cell r="BW9" t="str">
            <v>ü</v>
          </cell>
          <cell r="BX9" t="str">
            <v>ü</v>
          </cell>
          <cell r="BY9" t="str">
            <v>ü</v>
          </cell>
          <cell r="BZ9" t="str">
            <v>ü</v>
          </cell>
          <cell r="CA9" t="str">
            <v>ü</v>
          </cell>
          <cell r="CB9" t="str">
            <v>ü</v>
          </cell>
          <cell r="CC9" t="str">
            <v>ü</v>
          </cell>
          <cell r="CD9" t="str">
            <v>ü</v>
          </cell>
          <cell r="CE9" t="str">
            <v>ü</v>
          </cell>
          <cell r="CF9" t="str">
            <v>ü</v>
          </cell>
          <cell r="CG9" t="str">
            <v>ü</v>
          </cell>
          <cell r="CH9" t="str">
            <v>ü</v>
          </cell>
          <cell r="CI9" t="str">
            <v>ü</v>
          </cell>
          <cell r="CJ9" t="str">
            <v>ü</v>
          </cell>
          <cell r="CK9" t="str">
            <v>ü</v>
          </cell>
          <cell r="CL9" t="str">
            <v>ü</v>
          </cell>
          <cell r="CM9" t="str">
            <v>ü</v>
          </cell>
          <cell r="CN9" t="str">
            <v>ü</v>
          </cell>
          <cell r="CO9" t="str">
            <v>ü</v>
          </cell>
          <cell r="CP9" t="str">
            <v>ü</v>
          </cell>
          <cell r="CQ9" t="str">
            <v>û</v>
          </cell>
          <cell r="CR9" t="str">
            <v>û</v>
          </cell>
          <cell r="CS9" t="str">
            <v>û</v>
          </cell>
          <cell r="CT9" t="str">
            <v>û</v>
          </cell>
          <cell r="CU9" t="str">
            <v>û</v>
          </cell>
          <cell r="CV9" t="str">
            <v>ü</v>
          </cell>
          <cell r="CW9" t="str">
            <v>ü</v>
          </cell>
          <cell r="CX9" t="str">
            <v>ü</v>
          </cell>
          <cell r="CY9" t="str">
            <v>ü</v>
          </cell>
          <cell r="CZ9" t="str">
            <v>ü</v>
          </cell>
          <cell r="DA9" t="str">
            <v>ü</v>
          </cell>
          <cell r="DB9" t="str">
            <v>ü</v>
          </cell>
          <cell r="DC9" t="str">
            <v>ü</v>
          </cell>
          <cell r="DD9" t="str">
            <v>ü</v>
          </cell>
          <cell r="DE9" t="str">
            <v>ü</v>
          </cell>
          <cell r="DF9" t="str">
            <v>ü</v>
          </cell>
          <cell r="DG9" t="str">
            <v>ü</v>
          </cell>
          <cell r="DH9" t="str">
            <v>ü</v>
          </cell>
          <cell r="DI9" t="str">
            <v>ü</v>
          </cell>
          <cell r="DJ9" t="str">
            <v>ü</v>
          </cell>
          <cell r="DK9" t="str">
            <v>ü</v>
          </cell>
          <cell r="DL9" t="str">
            <v>ü</v>
          </cell>
          <cell r="DM9" t="str">
            <v>ü</v>
          </cell>
          <cell r="DN9" t="str">
            <v>ü</v>
          </cell>
          <cell r="DO9" t="str">
            <v>ü</v>
          </cell>
          <cell r="DP9" t="str">
            <v>ü</v>
          </cell>
          <cell r="DQ9" t="str">
            <v>ü</v>
          </cell>
          <cell r="DR9" t="str">
            <v>ü</v>
          </cell>
          <cell r="DS9" t="str">
            <v>ü</v>
          </cell>
          <cell r="DT9" t="str">
            <v>ü</v>
          </cell>
          <cell r="DU9" t="str">
            <v>û</v>
          </cell>
          <cell r="DV9" t="str">
            <v>û</v>
          </cell>
          <cell r="DW9" t="str">
            <v>û</v>
          </cell>
          <cell r="DX9" t="str">
            <v>û</v>
          </cell>
          <cell r="DY9" t="str">
            <v>û</v>
          </cell>
          <cell r="DZ9" t="str">
            <v>û</v>
          </cell>
          <cell r="EA9" t="str">
            <v>ü</v>
          </cell>
          <cell r="EB9" t="str">
            <v>ü</v>
          </cell>
          <cell r="EC9" t="str">
            <v>ü</v>
          </cell>
          <cell r="ED9" t="str">
            <v>û</v>
          </cell>
          <cell r="EE9" t="str">
            <v>ü</v>
          </cell>
          <cell r="EF9" t="str">
            <v>ü</v>
          </cell>
          <cell r="EG9" t="str">
            <v>ü</v>
          </cell>
          <cell r="EH9" t="str">
            <v>û</v>
          </cell>
          <cell r="EI9" t="str">
            <v>ü</v>
          </cell>
          <cell r="EJ9" t="str">
            <v>ü</v>
          </cell>
          <cell r="EK9" t="str">
            <v>û</v>
          </cell>
          <cell r="EL9" t="str">
            <v>ü</v>
          </cell>
          <cell r="EM9" t="str">
            <v>ü</v>
          </cell>
          <cell r="EN9" t="str">
            <v>ü</v>
          </cell>
          <cell r="EO9" t="str">
            <v>û</v>
          </cell>
          <cell r="EP9" t="str">
            <v>û</v>
          </cell>
          <cell r="EQ9" t="str">
            <v>ü</v>
          </cell>
          <cell r="ER9" t="str">
            <v>ü</v>
          </cell>
          <cell r="ES9" t="str">
            <v>ü</v>
          </cell>
          <cell r="ET9" t="str">
            <v>ü</v>
          </cell>
          <cell r="EU9" t="str">
            <v>ü</v>
          </cell>
          <cell r="EV9" t="str">
            <v>ü</v>
          </cell>
          <cell r="EW9" t="str">
            <v>ü</v>
          </cell>
          <cell r="EX9" t="str">
            <v>ü</v>
          </cell>
          <cell r="EY9" t="str">
            <v>û</v>
          </cell>
          <cell r="EZ9" t="str">
            <v>û</v>
          </cell>
          <cell r="FA9" t="str">
            <v>û</v>
          </cell>
          <cell r="FB9" t="str">
            <v>û</v>
          </cell>
          <cell r="FC9" t="str">
            <v>û</v>
          </cell>
          <cell r="FD9" t="str">
            <v>û</v>
          </cell>
          <cell r="FE9" t="str">
            <v>ü</v>
          </cell>
          <cell r="FF9" t="str">
            <v>ü</v>
          </cell>
          <cell r="FG9" t="str">
            <v>ü</v>
          </cell>
          <cell r="FH9" t="str">
            <v>û</v>
          </cell>
          <cell r="FI9" t="str">
            <v>ü</v>
          </cell>
          <cell r="FJ9" t="str">
            <v>ü</v>
          </cell>
          <cell r="FK9" t="str">
            <v>ü</v>
          </cell>
          <cell r="FL9" t="str">
            <v>û</v>
          </cell>
          <cell r="FM9" t="str">
            <v>ü</v>
          </cell>
          <cell r="FN9" t="str">
            <v>ü</v>
          </cell>
          <cell r="FO9" t="str">
            <v>û</v>
          </cell>
          <cell r="FP9" t="str">
            <v>ü</v>
          </cell>
          <cell r="FQ9" t="str">
            <v>ü</v>
          </cell>
          <cell r="FR9" t="str">
            <v>ü</v>
          </cell>
          <cell r="FS9" t="str">
            <v>û</v>
          </cell>
          <cell r="FT9" t="str">
            <v>û</v>
          </cell>
          <cell r="FU9" t="str">
            <v>ü</v>
          </cell>
          <cell r="FV9" t="str">
            <v>ü</v>
          </cell>
          <cell r="FW9" t="str">
            <v>ü</v>
          </cell>
          <cell r="FX9" t="str">
            <v>ü</v>
          </cell>
          <cell r="FY9" t="str">
            <v>ü</v>
          </cell>
          <cell r="FZ9" t="str">
            <v>ü</v>
          </cell>
          <cell r="GA9" t="str">
            <v>ü</v>
          </cell>
          <cell r="GB9" t="str">
            <v>ü</v>
          </cell>
          <cell r="GC9" t="str">
            <v>û</v>
          </cell>
          <cell r="GD9" t="str">
            <v>û</v>
          </cell>
          <cell r="GE9" t="str">
            <v>û</v>
          </cell>
          <cell r="GF9" t="str">
            <v>û</v>
          </cell>
          <cell r="GG9" t="str">
            <v>û</v>
          </cell>
          <cell r="GH9" t="str">
            <v>û</v>
          </cell>
          <cell r="GI9" t="str">
            <v>ü</v>
          </cell>
          <cell r="GJ9" t="str">
            <v>ü</v>
          </cell>
          <cell r="GK9" t="str">
            <v>ü</v>
          </cell>
          <cell r="GL9" t="str">
            <v>û</v>
          </cell>
          <cell r="GM9" t="str">
            <v>ü</v>
          </cell>
          <cell r="GN9" t="str">
            <v>ü</v>
          </cell>
          <cell r="GO9" t="str">
            <v>ü</v>
          </cell>
          <cell r="GP9" t="str">
            <v>û</v>
          </cell>
          <cell r="GQ9" t="str">
            <v>ü</v>
          </cell>
          <cell r="GR9" t="str">
            <v>ü</v>
          </cell>
          <cell r="GS9" t="str">
            <v>û</v>
          </cell>
          <cell r="GT9" t="str">
            <v>ü</v>
          </cell>
          <cell r="GU9" t="str">
            <v>ü</v>
          </cell>
          <cell r="GV9" t="str">
            <v>ü</v>
          </cell>
          <cell r="GW9" t="str">
            <v>û</v>
          </cell>
          <cell r="GX9" t="str">
            <v>û</v>
          </cell>
          <cell r="GY9" t="str">
            <v>ü</v>
          </cell>
          <cell r="GZ9" t="str">
            <v>ü</v>
          </cell>
          <cell r="HA9" t="str">
            <v>ü</v>
          </cell>
          <cell r="HB9" t="str">
            <v>ü</v>
          </cell>
          <cell r="HC9" t="str">
            <v>ü</v>
          </cell>
          <cell r="HD9" t="str">
            <v>ü</v>
          </cell>
          <cell r="HE9" t="str">
            <v>ü</v>
          </cell>
          <cell r="HF9" t="str">
            <v>ü</v>
          </cell>
          <cell r="HG9" t="str">
            <v>û</v>
          </cell>
          <cell r="HH9" t="str">
            <v>û</v>
          </cell>
          <cell r="HI9" t="str">
            <v>û</v>
          </cell>
          <cell r="HJ9" t="str">
            <v>û</v>
          </cell>
          <cell r="HK9" t="str">
            <v>û</v>
          </cell>
          <cell r="HL9" t="str">
            <v>û</v>
          </cell>
          <cell r="HM9" t="str">
            <v>ü</v>
          </cell>
          <cell r="HN9" t="str">
            <v>ü</v>
          </cell>
          <cell r="HO9" t="str">
            <v>ü</v>
          </cell>
          <cell r="HP9" t="str">
            <v>û</v>
          </cell>
          <cell r="HQ9" t="str">
            <v>ü</v>
          </cell>
          <cell r="HR9" t="str">
            <v>ü</v>
          </cell>
          <cell r="HS9" t="str">
            <v>ü</v>
          </cell>
          <cell r="HT9" t="str">
            <v>û</v>
          </cell>
          <cell r="HU9" t="str">
            <v>ü</v>
          </cell>
          <cell r="HV9" t="str">
            <v>ü</v>
          </cell>
          <cell r="HW9" t="str">
            <v>û</v>
          </cell>
          <cell r="HX9" t="str">
            <v>ü</v>
          </cell>
          <cell r="HY9" t="str">
            <v>ü</v>
          </cell>
          <cell r="HZ9" t="str">
            <v>ü</v>
          </cell>
          <cell r="IA9" t="str">
            <v>û</v>
          </cell>
          <cell r="IB9" t="str">
            <v>û</v>
          </cell>
          <cell r="IC9" t="str">
            <v>ü</v>
          </cell>
          <cell r="ID9" t="str">
            <v>ü</v>
          </cell>
          <cell r="IE9" t="str">
            <v>ü</v>
          </cell>
          <cell r="IF9" t="str">
            <v>ü</v>
          </cell>
          <cell r="IG9" t="str">
            <v>ü</v>
          </cell>
          <cell r="IH9" t="str">
            <v>ü</v>
          </cell>
          <cell r="II9" t="str">
            <v>ü</v>
          </cell>
          <cell r="IJ9" t="str">
            <v>ü</v>
          </cell>
          <cell r="IK9" t="str">
            <v>û</v>
          </cell>
          <cell r="IL9" t="str">
            <v>ü</v>
          </cell>
          <cell r="IM9" t="str">
            <v>ü</v>
          </cell>
          <cell r="IN9" t="str">
            <v>ü</v>
          </cell>
          <cell r="IO9" t="str">
            <v>ü</v>
          </cell>
          <cell r="IP9" t="str">
            <v>û</v>
          </cell>
          <cell r="IQ9" t="str">
            <v>ü</v>
          </cell>
        </row>
        <row r="10">
          <cell r="A10" t="str">
            <v>KPI section</v>
          </cell>
        </row>
        <row r="11">
          <cell r="A11" t="str">
            <v>Active mobile subscriber (3 months)</v>
          </cell>
          <cell r="B11" t="str">
            <v>K231005</v>
          </cell>
          <cell r="C11" t="str">
            <v>[ICP TOP]</v>
          </cell>
          <cell r="D11" t="str">
            <v>Quarter</v>
          </cell>
          <cell r="E11" t="str">
            <v>AllCustom2</v>
          </cell>
          <cell r="F11" t="str">
            <v>AllCustom3</v>
          </cell>
          <cell r="G11" t="str">
            <v>IFRS_TOTAL</v>
          </cell>
          <cell r="J11">
            <v>214343819</v>
          </cell>
          <cell r="K11">
            <v>56512411</v>
          </cell>
          <cell r="L11">
            <v>22292123</v>
          </cell>
          <cell r="M11">
            <v>22292123</v>
          </cell>
          <cell r="N11">
            <v>84375865</v>
          </cell>
          <cell r="O11">
            <v>17574249</v>
          </cell>
          <cell r="P11">
            <v>28837987</v>
          </cell>
          <cell r="Q11">
            <v>37638289</v>
          </cell>
          <cell r="R11">
            <v>0</v>
          </cell>
          <cell r="S11">
            <v>0</v>
          </cell>
          <cell r="T11">
            <v>0</v>
          </cell>
          <cell r="U11">
            <v>325340</v>
          </cell>
          <cell r="V11">
            <v>0</v>
          </cell>
          <cell r="W11">
            <v>325340</v>
          </cell>
          <cell r="X11">
            <v>25755704</v>
          </cell>
          <cell r="Y11">
            <v>16249583</v>
          </cell>
          <cell r="Z11">
            <v>25407716</v>
          </cell>
          <cell r="AA11">
            <v>694479</v>
          </cell>
          <cell r="AB11">
            <v>1091079</v>
          </cell>
          <cell r="AC11">
            <v>9158133</v>
          </cell>
          <cell r="AD11">
            <v>2661737</v>
          </cell>
          <cell r="AE11">
            <v>10518286</v>
          </cell>
          <cell r="AF11">
            <v>1284002</v>
          </cell>
          <cell r="AG11">
            <v>25755704</v>
          </cell>
          <cell r="AH11">
            <v>22292123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56110314</v>
          </cell>
          <cell r="AP11">
            <v>21649552.165466402</v>
          </cell>
          <cell r="AQ11">
            <v>21649552.165466402</v>
          </cell>
          <cell r="AR11">
            <v>82665864</v>
          </cell>
          <cell r="AS11">
            <v>17845669</v>
          </cell>
          <cell r="AT11">
            <v>25882698</v>
          </cell>
          <cell r="AU11">
            <v>36141241</v>
          </cell>
          <cell r="AV11">
            <v>1881808</v>
          </cell>
          <cell r="AW11">
            <v>1439828</v>
          </cell>
          <cell r="AX11">
            <v>441980</v>
          </cell>
          <cell r="AY11">
            <v>914448</v>
          </cell>
          <cell r="AZ11">
            <v>596774</v>
          </cell>
          <cell r="BA11">
            <v>317674</v>
          </cell>
          <cell r="BB11">
            <v>25055897</v>
          </cell>
          <cell r="BC11">
            <v>15578450</v>
          </cell>
          <cell r="BD11">
            <v>24167243</v>
          </cell>
          <cell r="BE11">
            <v>800412</v>
          </cell>
          <cell r="BF11">
            <v>969273</v>
          </cell>
          <cell r="BG11">
            <v>8588793</v>
          </cell>
          <cell r="BH11">
            <v>2481848</v>
          </cell>
          <cell r="BI11">
            <v>10194467</v>
          </cell>
          <cell r="BJ11">
            <v>1132450</v>
          </cell>
          <cell r="BK11">
            <v>25055897</v>
          </cell>
          <cell r="BL11">
            <v>21649552.165466402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214343819</v>
          </cell>
          <cell r="BS11">
            <v>56512411</v>
          </cell>
          <cell r="BT11">
            <v>22292123</v>
          </cell>
          <cell r="BU11">
            <v>22292123</v>
          </cell>
          <cell r="BV11">
            <v>84375865</v>
          </cell>
          <cell r="BW11">
            <v>17574249</v>
          </cell>
          <cell r="BX11">
            <v>28837987</v>
          </cell>
          <cell r="BY11">
            <v>37638289</v>
          </cell>
          <cell r="BZ11">
            <v>0</v>
          </cell>
          <cell r="CA11">
            <v>0</v>
          </cell>
          <cell r="CB11">
            <v>0</v>
          </cell>
          <cell r="CC11">
            <v>325340</v>
          </cell>
          <cell r="CD11">
            <v>0</v>
          </cell>
          <cell r="CE11">
            <v>325340</v>
          </cell>
          <cell r="CF11">
            <v>25755704</v>
          </cell>
          <cell r="CG11">
            <v>16249583</v>
          </cell>
          <cell r="CH11">
            <v>25407716</v>
          </cell>
          <cell r="CI11">
            <v>694479</v>
          </cell>
          <cell r="CJ11">
            <v>1091079</v>
          </cell>
          <cell r="CK11">
            <v>9158133</v>
          </cell>
          <cell r="CL11">
            <v>2661737</v>
          </cell>
          <cell r="CM11">
            <v>10518286</v>
          </cell>
          <cell r="CN11">
            <v>1284002</v>
          </cell>
          <cell r="CO11">
            <v>25755704</v>
          </cell>
          <cell r="CP11">
            <v>22292123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56110314</v>
          </cell>
          <cell r="CX11">
            <v>21649552.165466402</v>
          </cell>
          <cell r="CY11">
            <v>21649552.165466402</v>
          </cell>
          <cell r="CZ11">
            <v>82665864</v>
          </cell>
          <cell r="DA11">
            <v>17845669</v>
          </cell>
          <cell r="DB11">
            <v>25882698</v>
          </cell>
          <cell r="DC11">
            <v>36141241</v>
          </cell>
          <cell r="DD11">
            <v>1881808</v>
          </cell>
          <cell r="DE11">
            <v>1439828</v>
          </cell>
          <cell r="DF11">
            <v>441980</v>
          </cell>
          <cell r="DG11">
            <v>914448</v>
          </cell>
          <cell r="DH11">
            <v>596774</v>
          </cell>
          <cell r="DI11">
            <v>317674</v>
          </cell>
          <cell r="DJ11">
            <v>25055897</v>
          </cell>
          <cell r="DK11">
            <v>15578450</v>
          </cell>
          <cell r="DL11">
            <v>24167243</v>
          </cell>
          <cell r="DM11">
            <v>800412</v>
          </cell>
          <cell r="DN11">
            <v>969273</v>
          </cell>
          <cell r="DO11">
            <v>8588793</v>
          </cell>
          <cell r="DP11">
            <v>2481848</v>
          </cell>
          <cell r="DQ11">
            <v>10194467</v>
          </cell>
          <cell r="DR11">
            <v>1132450</v>
          </cell>
          <cell r="DS11">
            <v>25055897</v>
          </cell>
          <cell r="DT11">
            <v>21649552.165466402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EA11">
            <v>56512411</v>
          </cell>
          <cell r="EB11">
            <v>22292123</v>
          </cell>
          <cell r="EC11">
            <v>22292123</v>
          </cell>
          <cell r="EE11">
            <v>17574249</v>
          </cell>
          <cell r="EF11">
            <v>28837987</v>
          </cell>
          <cell r="EG11">
            <v>37638289</v>
          </cell>
          <cell r="EI11">
            <v>0</v>
          </cell>
          <cell r="EJ11">
            <v>0</v>
          </cell>
          <cell r="EL11">
            <v>0</v>
          </cell>
          <cell r="EM11">
            <v>325340</v>
          </cell>
          <cell r="EN11">
            <v>25755704</v>
          </cell>
          <cell r="EQ11">
            <v>694479</v>
          </cell>
          <cell r="ER11">
            <v>1091079</v>
          </cell>
          <cell r="ES11">
            <v>9158133</v>
          </cell>
          <cell r="ET11">
            <v>2661737</v>
          </cell>
          <cell r="EU11">
            <v>10518286</v>
          </cell>
          <cell r="EV11">
            <v>1284002</v>
          </cell>
          <cell r="EW11">
            <v>25755704</v>
          </cell>
          <cell r="EX11">
            <v>22292123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E11">
            <v>56110314</v>
          </cell>
          <cell r="FF11">
            <v>21649552.165466402</v>
          </cell>
          <cell r="FG11">
            <v>21649552.165466402</v>
          </cell>
          <cell r="FI11">
            <v>17845669</v>
          </cell>
          <cell r="FJ11">
            <v>25882698</v>
          </cell>
          <cell r="FK11">
            <v>36141241</v>
          </cell>
          <cell r="FM11">
            <v>1439828</v>
          </cell>
          <cell r="FN11">
            <v>441980</v>
          </cell>
          <cell r="FP11">
            <v>596774</v>
          </cell>
          <cell r="FQ11">
            <v>317674</v>
          </cell>
          <cell r="FR11">
            <v>25055897</v>
          </cell>
          <cell r="FU11">
            <v>800412</v>
          </cell>
          <cell r="FV11">
            <v>969273</v>
          </cell>
          <cell r="FW11">
            <v>8588793</v>
          </cell>
          <cell r="FX11">
            <v>2481848</v>
          </cell>
          <cell r="FY11">
            <v>10194467</v>
          </cell>
          <cell r="FZ11">
            <v>1132450</v>
          </cell>
          <cell r="GA11">
            <v>25055897</v>
          </cell>
          <cell r="GB11">
            <v>21649552.165466402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I11">
            <v>56512411</v>
          </cell>
          <cell r="GJ11">
            <v>22292123</v>
          </cell>
          <cell r="GK11">
            <v>22292123</v>
          </cell>
          <cell r="GM11">
            <v>17574249</v>
          </cell>
          <cell r="GN11">
            <v>28837987</v>
          </cell>
          <cell r="GO11">
            <v>37638289</v>
          </cell>
          <cell r="GQ11">
            <v>0</v>
          </cell>
          <cell r="GR11">
            <v>0</v>
          </cell>
          <cell r="GT11">
            <v>0</v>
          </cell>
          <cell r="GU11">
            <v>325340</v>
          </cell>
          <cell r="GV11">
            <v>25755704</v>
          </cell>
          <cell r="GY11">
            <v>694479</v>
          </cell>
          <cell r="GZ11">
            <v>1091079</v>
          </cell>
          <cell r="HA11">
            <v>9158133</v>
          </cell>
          <cell r="HB11">
            <v>2661737</v>
          </cell>
          <cell r="HC11">
            <v>10518286</v>
          </cell>
          <cell r="HD11">
            <v>1284002</v>
          </cell>
          <cell r="HE11">
            <v>25755704</v>
          </cell>
          <cell r="HF11">
            <v>22292123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M11">
            <v>56110314</v>
          </cell>
          <cell r="HN11">
            <v>21649552.165466402</v>
          </cell>
          <cell r="HO11">
            <v>21649552.165466402</v>
          </cell>
          <cell r="HQ11">
            <v>17845669</v>
          </cell>
          <cell r="HR11">
            <v>25882698</v>
          </cell>
          <cell r="HS11">
            <v>36141241</v>
          </cell>
          <cell r="HU11">
            <v>1439828</v>
          </cell>
          <cell r="HV11">
            <v>441980</v>
          </cell>
          <cell r="HX11">
            <v>596774</v>
          </cell>
          <cell r="HY11">
            <v>317674</v>
          </cell>
          <cell r="HZ11">
            <v>25055897</v>
          </cell>
          <cell r="IC11">
            <v>800412</v>
          </cell>
          <cell r="ID11">
            <v>969273</v>
          </cell>
          <cell r="IE11">
            <v>8588793</v>
          </cell>
          <cell r="IF11">
            <v>2481848</v>
          </cell>
          <cell r="IG11">
            <v>10194467</v>
          </cell>
          <cell r="IH11">
            <v>1132450</v>
          </cell>
          <cell r="II11">
            <v>25055897</v>
          </cell>
          <cell r="IJ11">
            <v>21649552.165466402</v>
          </cell>
          <cell r="IL11">
            <v>0</v>
          </cell>
          <cell r="IM11">
            <v>0</v>
          </cell>
          <cell r="IN11">
            <v>214560053.69357201</v>
          </cell>
          <cell r="IO11">
            <v>214560053.69357201</v>
          </cell>
          <cell r="IQ11">
            <v>22292123</v>
          </cell>
        </row>
        <row r="12">
          <cell r="A12" t="str">
            <v>Active mobile data user (3 months)</v>
          </cell>
          <cell r="B12" t="str">
            <v>K234001</v>
          </cell>
          <cell r="C12" t="str">
            <v>[ICP TOP]</v>
          </cell>
          <cell r="D12" t="str">
            <v>Quarter</v>
          </cell>
          <cell r="E12" t="str">
            <v>AllCustom2</v>
          </cell>
          <cell r="F12" t="str">
            <v>AllCustom3</v>
          </cell>
          <cell r="G12" t="str">
            <v>IFRS_TOTAL</v>
          </cell>
          <cell r="J12">
            <v>84134787</v>
          </cell>
          <cell r="K12">
            <v>29364702</v>
          </cell>
          <cell r="L12">
            <v>8776376</v>
          </cell>
          <cell r="M12">
            <v>8776376</v>
          </cell>
          <cell r="N12">
            <v>21376872</v>
          </cell>
          <cell r="O12">
            <v>487843</v>
          </cell>
          <cell r="P12">
            <v>9811951</v>
          </cell>
          <cell r="Q12">
            <v>10882854</v>
          </cell>
          <cell r="R12">
            <v>0</v>
          </cell>
          <cell r="S12">
            <v>0</v>
          </cell>
          <cell r="T12">
            <v>0</v>
          </cell>
          <cell r="U12">
            <v>194224</v>
          </cell>
          <cell r="V12">
            <v>0</v>
          </cell>
          <cell r="W12">
            <v>194224</v>
          </cell>
          <cell r="X12">
            <v>11300604</v>
          </cell>
          <cell r="Y12">
            <v>8139564</v>
          </cell>
          <cell r="Z12">
            <v>13316233</v>
          </cell>
          <cell r="AA12">
            <v>328492</v>
          </cell>
          <cell r="AB12">
            <v>385252</v>
          </cell>
          <cell r="AC12">
            <v>5176669</v>
          </cell>
          <cell r="AD12">
            <v>1470154</v>
          </cell>
          <cell r="AE12">
            <v>5445971</v>
          </cell>
          <cell r="AF12">
            <v>509695</v>
          </cell>
          <cell r="AG12">
            <v>11300604</v>
          </cell>
          <cell r="AH12">
            <v>8776376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28201526</v>
          </cell>
          <cell r="AP12">
            <v>5812724</v>
          </cell>
          <cell r="AQ12">
            <v>5812724</v>
          </cell>
          <cell r="AR12">
            <v>18822956.777777798</v>
          </cell>
          <cell r="AS12">
            <v>418858</v>
          </cell>
          <cell r="AT12">
            <v>9354577</v>
          </cell>
          <cell r="AU12">
            <v>8550773</v>
          </cell>
          <cell r="AV12">
            <v>92149.777777777796</v>
          </cell>
          <cell r="AW12">
            <v>87529</v>
          </cell>
          <cell r="AX12">
            <v>4620.7777777777801</v>
          </cell>
          <cell r="AY12">
            <v>406599</v>
          </cell>
          <cell r="AZ12">
            <v>277779</v>
          </cell>
          <cell r="BA12">
            <v>128820</v>
          </cell>
          <cell r="BB12">
            <v>11135765</v>
          </cell>
          <cell r="BC12">
            <v>7275401</v>
          </cell>
          <cell r="BD12">
            <v>11967216</v>
          </cell>
          <cell r="BE12">
            <v>355777</v>
          </cell>
          <cell r="BF12">
            <v>378166</v>
          </cell>
          <cell r="BG12">
            <v>4691815</v>
          </cell>
          <cell r="BH12">
            <v>1306324</v>
          </cell>
          <cell r="BI12">
            <v>4813133</v>
          </cell>
          <cell r="BJ12">
            <v>422001</v>
          </cell>
          <cell r="BK12">
            <v>11135765</v>
          </cell>
          <cell r="BL12">
            <v>5812724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84134787</v>
          </cell>
          <cell r="BS12">
            <v>29364702</v>
          </cell>
          <cell r="BT12">
            <v>8776376</v>
          </cell>
          <cell r="BU12">
            <v>8776376</v>
          </cell>
          <cell r="BV12">
            <v>21376872</v>
          </cell>
          <cell r="BW12">
            <v>487843</v>
          </cell>
          <cell r="BX12">
            <v>9811951</v>
          </cell>
          <cell r="BY12">
            <v>10882854</v>
          </cell>
          <cell r="BZ12">
            <v>0</v>
          </cell>
          <cell r="CA12">
            <v>0</v>
          </cell>
          <cell r="CB12">
            <v>0</v>
          </cell>
          <cell r="CC12">
            <v>194224</v>
          </cell>
          <cell r="CD12">
            <v>0</v>
          </cell>
          <cell r="CE12">
            <v>194224</v>
          </cell>
          <cell r="CF12">
            <v>11300604</v>
          </cell>
          <cell r="CG12">
            <v>8139564</v>
          </cell>
          <cell r="CH12">
            <v>13316233</v>
          </cell>
          <cell r="CI12">
            <v>328492</v>
          </cell>
          <cell r="CJ12">
            <v>385252</v>
          </cell>
          <cell r="CK12">
            <v>5176669</v>
          </cell>
          <cell r="CL12">
            <v>1470154</v>
          </cell>
          <cell r="CM12">
            <v>5445971</v>
          </cell>
          <cell r="CN12">
            <v>509695</v>
          </cell>
          <cell r="CO12">
            <v>11300604</v>
          </cell>
          <cell r="CP12">
            <v>8776376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28201526</v>
          </cell>
          <cell r="CX12">
            <v>5812724</v>
          </cell>
          <cell r="CY12">
            <v>5812724</v>
          </cell>
          <cell r="CZ12">
            <v>18822956.777777798</v>
          </cell>
          <cell r="DA12">
            <v>418858</v>
          </cell>
          <cell r="DB12">
            <v>9354577</v>
          </cell>
          <cell r="DC12">
            <v>8550773</v>
          </cell>
          <cell r="DD12">
            <v>92149.777777777796</v>
          </cell>
          <cell r="DE12">
            <v>87529</v>
          </cell>
          <cell r="DF12">
            <v>4620.7777777777801</v>
          </cell>
          <cell r="DG12">
            <v>406599</v>
          </cell>
          <cell r="DH12">
            <v>277779</v>
          </cell>
          <cell r="DI12">
            <v>128820</v>
          </cell>
          <cell r="DJ12">
            <v>11135765</v>
          </cell>
          <cell r="DK12">
            <v>7275401</v>
          </cell>
          <cell r="DL12">
            <v>11967216</v>
          </cell>
          <cell r="DM12">
            <v>355777</v>
          </cell>
          <cell r="DN12">
            <v>378166</v>
          </cell>
          <cell r="DO12">
            <v>4691815</v>
          </cell>
          <cell r="DP12">
            <v>1306324</v>
          </cell>
          <cell r="DQ12">
            <v>4813133</v>
          </cell>
          <cell r="DR12">
            <v>422001</v>
          </cell>
          <cell r="DS12">
            <v>11135765</v>
          </cell>
          <cell r="DT12">
            <v>5812724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EA12">
            <v>29364702</v>
          </cell>
          <cell r="EB12">
            <v>8776376</v>
          </cell>
          <cell r="EC12">
            <v>8776376</v>
          </cell>
          <cell r="EE12">
            <v>487843</v>
          </cell>
          <cell r="EF12">
            <v>9811951</v>
          </cell>
          <cell r="EG12">
            <v>10882854</v>
          </cell>
          <cell r="EI12">
            <v>0</v>
          </cell>
          <cell r="EJ12">
            <v>0</v>
          </cell>
          <cell r="EL12">
            <v>0</v>
          </cell>
          <cell r="EM12">
            <v>194224</v>
          </cell>
          <cell r="EN12">
            <v>11300604</v>
          </cell>
          <cell r="EQ12">
            <v>328492</v>
          </cell>
          <cell r="ER12">
            <v>385252</v>
          </cell>
          <cell r="ES12">
            <v>5176669</v>
          </cell>
          <cell r="ET12">
            <v>1470154</v>
          </cell>
          <cell r="EU12">
            <v>5445971</v>
          </cell>
          <cell r="EV12">
            <v>509695</v>
          </cell>
          <cell r="EW12">
            <v>11300604</v>
          </cell>
          <cell r="EX12">
            <v>8776376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E12">
            <v>28201526</v>
          </cell>
          <cell r="FF12">
            <v>5812724</v>
          </cell>
          <cell r="FG12">
            <v>5812724</v>
          </cell>
          <cell r="FI12">
            <v>418858</v>
          </cell>
          <cell r="FJ12">
            <v>9354577</v>
          </cell>
          <cell r="FK12">
            <v>8550773</v>
          </cell>
          <cell r="FM12">
            <v>87529</v>
          </cell>
          <cell r="FN12">
            <v>4620.7777777777801</v>
          </cell>
          <cell r="FP12">
            <v>277779</v>
          </cell>
          <cell r="FQ12">
            <v>128820</v>
          </cell>
          <cell r="FR12">
            <v>11135765</v>
          </cell>
          <cell r="FU12">
            <v>355777</v>
          </cell>
          <cell r="FV12">
            <v>378166</v>
          </cell>
          <cell r="FW12">
            <v>4691815</v>
          </cell>
          <cell r="FX12">
            <v>1306324</v>
          </cell>
          <cell r="FY12">
            <v>4813133</v>
          </cell>
          <cell r="FZ12">
            <v>422001</v>
          </cell>
          <cell r="GA12">
            <v>11135765</v>
          </cell>
          <cell r="GB12">
            <v>5812724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I12">
            <v>29364702</v>
          </cell>
          <cell r="GJ12">
            <v>8776376</v>
          </cell>
          <cell r="GK12">
            <v>8776376</v>
          </cell>
          <cell r="GM12">
            <v>487843</v>
          </cell>
          <cell r="GN12">
            <v>9811951</v>
          </cell>
          <cell r="GO12">
            <v>10882854</v>
          </cell>
          <cell r="GQ12">
            <v>0</v>
          </cell>
          <cell r="GR12">
            <v>0</v>
          </cell>
          <cell r="GT12">
            <v>0</v>
          </cell>
          <cell r="GU12">
            <v>194224</v>
          </cell>
          <cell r="GV12">
            <v>11300604</v>
          </cell>
          <cell r="GY12">
            <v>328492</v>
          </cell>
          <cell r="GZ12">
            <v>385252</v>
          </cell>
          <cell r="HA12">
            <v>5176669</v>
          </cell>
          <cell r="HB12">
            <v>1470154</v>
          </cell>
          <cell r="HC12">
            <v>5445971</v>
          </cell>
          <cell r="HD12">
            <v>509695</v>
          </cell>
          <cell r="HE12">
            <v>11300604</v>
          </cell>
          <cell r="HF12">
            <v>8776376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M12">
            <v>28201526</v>
          </cell>
          <cell r="HN12">
            <v>5812724</v>
          </cell>
          <cell r="HO12">
            <v>5812724</v>
          </cell>
          <cell r="HQ12">
            <v>418858</v>
          </cell>
          <cell r="HR12">
            <v>9354577</v>
          </cell>
          <cell r="HS12">
            <v>8550773</v>
          </cell>
          <cell r="HU12">
            <v>87529</v>
          </cell>
          <cell r="HV12">
            <v>4620.7777777777801</v>
          </cell>
          <cell r="HX12">
            <v>277779</v>
          </cell>
          <cell r="HY12">
            <v>128820</v>
          </cell>
          <cell r="HZ12">
            <v>11135765</v>
          </cell>
          <cell r="IC12">
            <v>355777</v>
          </cell>
          <cell r="ID12">
            <v>378166</v>
          </cell>
          <cell r="IE12">
            <v>4691815</v>
          </cell>
          <cell r="IF12">
            <v>1306324</v>
          </cell>
          <cell r="IG12">
            <v>4813133</v>
          </cell>
          <cell r="IH12">
            <v>422001</v>
          </cell>
          <cell r="II12">
            <v>11135765</v>
          </cell>
          <cell r="IJ12">
            <v>5812724</v>
          </cell>
          <cell r="IL12">
            <v>0</v>
          </cell>
          <cell r="IM12">
            <v>0</v>
          </cell>
          <cell r="IN12">
            <v>83715571.156883001</v>
          </cell>
          <cell r="IO12">
            <v>83715571.156883001</v>
          </cell>
          <cell r="IQ12">
            <v>8776376</v>
          </cell>
        </row>
        <row r="13">
          <cell r="A13" t="str">
            <v>MOU billed per average mobile subscriber (3 months)</v>
          </cell>
          <cell r="B13" t="str">
            <v>K231021</v>
          </cell>
          <cell r="C13" t="str">
            <v>[ICP TOP]</v>
          </cell>
          <cell r="D13" t="str">
            <v>Quarter</v>
          </cell>
          <cell r="E13" t="str">
            <v>AllCustom2</v>
          </cell>
          <cell r="F13" t="str">
            <v>AllCustom3</v>
          </cell>
          <cell r="G13" t="str">
            <v>IFRS_TOTAL</v>
          </cell>
          <cell r="J13">
            <v>175.01780588321299</v>
          </cell>
          <cell r="K13">
            <v>150.02811232929801</v>
          </cell>
          <cell r="L13">
            <v>0</v>
          </cell>
          <cell r="M13">
            <v>0</v>
          </cell>
          <cell r="N13">
            <v>205.14779377149301</v>
          </cell>
          <cell r="O13">
            <v>210.613870846412</v>
          </cell>
          <cell r="P13">
            <v>182.509237888748</v>
          </cell>
          <cell r="Q13">
            <v>222.36184343928801</v>
          </cell>
          <cell r="R13">
            <v>0</v>
          </cell>
          <cell r="S13">
            <v>0</v>
          </cell>
          <cell r="T13">
            <v>0</v>
          </cell>
          <cell r="U13">
            <v>42.846916613637902</v>
          </cell>
          <cell r="V13">
            <v>0</v>
          </cell>
          <cell r="W13">
            <v>42.846916613637902</v>
          </cell>
          <cell r="X13">
            <v>277.49721189357001</v>
          </cell>
          <cell r="Y13">
            <v>198.60451122266701</v>
          </cell>
          <cell r="Z13">
            <v>181.78809389240101</v>
          </cell>
          <cell r="AA13">
            <v>195.26145952196299</v>
          </cell>
          <cell r="AB13">
            <v>114.553669291894</v>
          </cell>
          <cell r="AC13">
            <v>152.09901923503901</v>
          </cell>
          <cell r="AD13">
            <v>153.67036680146799</v>
          </cell>
          <cell r="AE13">
            <v>228.24792815524299</v>
          </cell>
          <cell r="AF13">
            <v>120.712465824871</v>
          </cell>
          <cell r="AG13">
            <v>277.49721189357001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147.84250729246199</v>
          </cell>
          <cell r="AP13">
            <v>0</v>
          </cell>
          <cell r="AQ13">
            <v>0</v>
          </cell>
          <cell r="AR13">
            <v>209.128023797955</v>
          </cell>
          <cell r="AS13">
            <v>254.131385782363</v>
          </cell>
          <cell r="AT13">
            <v>191.25271258379701</v>
          </cell>
          <cell r="AU13">
            <v>216.972125967133</v>
          </cell>
          <cell r="AV13">
            <v>0</v>
          </cell>
          <cell r="AW13">
            <v>0</v>
          </cell>
          <cell r="AX13">
            <v>0</v>
          </cell>
          <cell r="AY13">
            <v>12.669634290321</v>
          </cell>
          <cell r="AZ13">
            <v>0</v>
          </cell>
          <cell r="BA13">
            <v>43.976393895512999</v>
          </cell>
          <cell r="BB13">
            <v>266.52175743100099</v>
          </cell>
          <cell r="BC13">
            <v>198.93598858252599</v>
          </cell>
          <cell r="BD13">
            <v>169.970673573532</v>
          </cell>
          <cell r="BE13">
            <v>137.126569700869</v>
          </cell>
          <cell r="BF13">
            <v>123.266049214169</v>
          </cell>
          <cell r="BG13">
            <v>119.458855793672</v>
          </cell>
          <cell r="BH13">
            <v>125.029692972657</v>
          </cell>
          <cell r="BI13">
            <v>240.41461921312799</v>
          </cell>
          <cell r="BJ13">
            <v>104.66607467477201</v>
          </cell>
          <cell r="BK13">
            <v>289.944750747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175.01780588321299</v>
          </cell>
          <cell r="BS13">
            <v>150.02811232929801</v>
          </cell>
          <cell r="BT13">
            <v>0</v>
          </cell>
          <cell r="BU13">
            <v>0</v>
          </cell>
          <cell r="BV13">
            <v>205.14779377149301</v>
          </cell>
          <cell r="BW13">
            <v>210.613870846412</v>
          </cell>
          <cell r="BX13">
            <v>182.509237888748</v>
          </cell>
          <cell r="BY13">
            <v>222.36184343928801</v>
          </cell>
          <cell r="BZ13">
            <v>0</v>
          </cell>
          <cell r="CA13">
            <v>0</v>
          </cell>
          <cell r="CB13">
            <v>0</v>
          </cell>
          <cell r="CC13">
            <v>42.846916613637902</v>
          </cell>
          <cell r="CD13">
            <v>0</v>
          </cell>
          <cell r="CE13">
            <v>42.846916613637902</v>
          </cell>
          <cell r="CF13">
            <v>277.49721189357001</v>
          </cell>
          <cell r="CG13">
            <v>198.60451122266701</v>
          </cell>
          <cell r="CH13">
            <v>181.78809389240101</v>
          </cell>
          <cell r="CI13">
            <v>195.26145952196299</v>
          </cell>
          <cell r="CJ13">
            <v>114.553669291894</v>
          </cell>
          <cell r="CK13">
            <v>152.09901923503901</v>
          </cell>
          <cell r="CL13">
            <v>153.67036680146799</v>
          </cell>
          <cell r="CM13">
            <v>228.24792815524299</v>
          </cell>
          <cell r="CN13">
            <v>120.712465824871</v>
          </cell>
          <cell r="CO13">
            <v>277.49721189357001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147.84250729246199</v>
          </cell>
          <cell r="CX13">
            <v>0</v>
          </cell>
          <cell r="CY13">
            <v>0</v>
          </cell>
          <cell r="CZ13">
            <v>209.128023797955</v>
          </cell>
          <cell r="DA13">
            <v>254.131385782363</v>
          </cell>
          <cell r="DB13">
            <v>191.25271258379701</v>
          </cell>
          <cell r="DC13">
            <v>216.972125967133</v>
          </cell>
          <cell r="DD13">
            <v>0</v>
          </cell>
          <cell r="DE13">
            <v>0</v>
          </cell>
          <cell r="DF13">
            <v>0</v>
          </cell>
          <cell r="DG13">
            <v>12.669634290321</v>
          </cell>
          <cell r="DH13">
            <v>0</v>
          </cell>
          <cell r="DI13">
            <v>43.976393895512999</v>
          </cell>
          <cell r="DJ13">
            <v>266.52175743100099</v>
          </cell>
          <cell r="DK13">
            <v>198.93598858252599</v>
          </cell>
          <cell r="DL13">
            <v>169.970673573532</v>
          </cell>
          <cell r="DM13">
            <v>137.126569700869</v>
          </cell>
          <cell r="DN13">
            <v>123.266049214169</v>
          </cell>
          <cell r="DO13">
            <v>119.458855793672</v>
          </cell>
          <cell r="DP13">
            <v>125.029692972657</v>
          </cell>
          <cell r="DQ13">
            <v>240.41461921312799</v>
          </cell>
          <cell r="DR13">
            <v>104.66607467477201</v>
          </cell>
          <cell r="DS13">
            <v>289.944750747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EA13">
            <v>150.02811232929801</v>
          </cell>
          <cell r="EB13">
            <v>0</v>
          </cell>
          <cell r="EC13">
            <v>0</v>
          </cell>
          <cell r="EE13">
            <v>210.613870846412</v>
          </cell>
          <cell r="EF13">
            <v>182.509237888748</v>
          </cell>
          <cell r="EG13">
            <v>222.36184343928801</v>
          </cell>
          <cell r="EI13">
            <v>0</v>
          </cell>
          <cell r="EJ13">
            <v>0</v>
          </cell>
          <cell r="EL13">
            <v>0</v>
          </cell>
          <cell r="EM13">
            <v>42.846916613637902</v>
          </cell>
          <cell r="EN13">
            <v>277.49721189357001</v>
          </cell>
          <cell r="EQ13">
            <v>195.26145952196299</v>
          </cell>
          <cell r="ER13">
            <v>114.553669291894</v>
          </cell>
          <cell r="ES13">
            <v>152.09901923503901</v>
          </cell>
          <cell r="ET13">
            <v>153.67036680146799</v>
          </cell>
          <cell r="EU13">
            <v>228.24792815524299</v>
          </cell>
          <cell r="EV13">
            <v>120.712465824871</v>
          </cell>
          <cell r="EW13">
            <v>277.49721189357001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E13">
            <v>147.84250729246199</v>
          </cell>
          <cell r="FF13">
            <v>0</v>
          </cell>
          <cell r="FG13">
            <v>0</v>
          </cell>
          <cell r="FI13">
            <v>254.131385782363</v>
          </cell>
          <cell r="FJ13">
            <v>191.25271258379701</v>
          </cell>
          <cell r="FK13">
            <v>216.972125967133</v>
          </cell>
          <cell r="FM13">
            <v>0</v>
          </cell>
          <cell r="FN13">
            <v>0</v>
          </cell>
          <cell r="FP13">
            <v>0</v>
          </cell>
          <cell r="FQ13">
            <v>43.976393895512999</v>
          </cell>
          <cell r="FR13">
            <v>266.52175743100099</v>
          </cell>
          <cell r="FU13">
            <v>137.126569700869</v>
          </cell>
          <cell r="FV13">
            <v>123.266049214169</v>
          </cell>
          <cell r="FW13">
            <v>119.458855793672</v>
          </cell>
          <cell r="FX13">
            <v>125.029692972657</v>
          </cell>
          <cell r="FY13">
            <v>240.41461921312799</v>
          </cell>
          <cell r="FZ13">
            <v>104.66607467477201</v>
          </cell>
          <cell r="GA13">
            <v>266.52175743100099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I13">
            <v>150.02811232929801</v>
          </cell>
          <cell r="GJ13">
            <v>0</v>
          </cell>
          <cell r="GK13">
            <v>0</v>
          </cell>
          <cell r="GM13">
            <v>210.613870846412</v>
          </cell>
          <cell r="GN13">
            <v>182.509237888748</v>
          </cell>
          <cell r="GO13">
            <v>222.36184343928801</v>
          </cell>
          <cell r="GQ13">
            <v>0</v>
          </cell>
          <cell r="GR13">
            <v>0</v>
          </cell>
          <cell r="GT13">
            <v>0</v>
          </cell>
          <cell r="GU13">
            <v>42.846916613637902</v>
          </cell>
          <cell r="GV13">
            <v>277.49721189357001</v>
          </cell>
          <cell r="GY13">
            <v>195.26145952196299</v>
          </cell>
          <cell r="GZ13">
            <v>114.553669291894</v>
          </cell>
          <cell r="HA13">
            <v>152.09901923503901</v>
          </cell>
          <cell r="HB13">
            <v>153.67036680146799</v>
          </cell>
          <cell r="HC13">
            <v>228.24792815524299</v>
          </cell>
          <cell r="HD13">
            <v>120.712465824871</v>
          </cell>
          <cell r="HE13">
            <v>277.49721189357001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M13">
            <v>147.84250729246199</v>
          </cell>
          <cell r="HN13">
            <v>0</v>
          </cell>
          <cell r="HO13">
            <v>0</v>
          </cell>
          <cell r="HQ13">
            <v>254.131385782363</v>
          </cell>
          <cell r="HR13">
            <v>191.25271258379701</v>
          </cell>
          <cell r="HS13">
            <v>216.972125967133</v>
          </cell>
          <cell r="HU13">
            <v>0</v>
          </cell>
          <cell r="HV13">
            <v>0</v>
          </cell>
          <cell r="HX13">
            <v>0</v>
          </cell>
          <cell r="HY13">
            <v>43.976393895512999</v>
          </cell>
          <cell r="HZ13">
            <v>266.52175743100099</v>
          </cell>
          <cell r="IC13">
            <v>137.126569700869</v>
          </cell>
          <cell r="ID13">
            <v>123.266049214169</v>
          </cell>
          <cell r="IE13">
            <v>119.458855793672</v>
          </cell>
          <cell r="IF13">
            <v>125.029692972657</v>
          </cell>
          <cell r="IG13">
            <v>240.41461921312799</v>
          </cell>
          <cell r="IH13">
            <v>104.66607467477201</v>
          </cell>
          <cell r="II13">
            <v>266.52175743100099</v>
          </cell>
          <cell r="IJ13">
            <v>0</v>
          </cell>
          <cell r="IL13">
            <v>0</v>
          </cell>
          <cell r="IM13">
            <v>0</v>
          </cell>
          <cell r="IN13">
            <v>174.127617019518</v>
          </cell>
          <cell r="IO13">
            <v>174.127617019518</v>
          </cell>
          <cell r="IQ13">
            <v>0</v>
          </cell>
        </row>
        <row r="14">
          <cell r="A14" t="str">
            <v>MOU total per average mobile subscriber (3 months)</v>
          </cell>
          <cell r="B14" t="str">
            <v>K231020</v>
          </cell>
          <cell r="C14" t="str">
            <v>[ICP TOP]</v>
          </cell>
          <cell r="D14" t="str">
            <v>Quarter</v>
          </cell>
          <cell r="E14" t="str">
            <v>AllCustom2</v>
          </cell>
          <cell r="F14" t="str">
            <v>AllCustom3</v>
          </cell>
          <cell r="G14" t="str">
            <v>IFRS_TOTAL</v>
          </cell>
          <cell r="J14">
            <v>334.36050766629501</v>
          </cell>
          <cell r="K14">
            <v>292.734295534495</v>
          </cell>
          <cell r="L14">
            <v>255.740349490082</v>
          </cell>
          <cell r="M14">
            <v>255.740349490082</v>
          </cell>
          <cell r="N14">
            <v>317.52259487523497</v>
          </cell>
          <cell r="O14">
            <v>226.97369348400801</v>
          </cell>
          <cell r="P14">
            <v>269.56401952890297</v>
          </cell>
          <cell r="Q14">
            <v>401.39388176869198</v>
          </cell>
          <cell r="R14">
            <v>-334.83764013420802</v>
          </cell>
          <cell r="S14">
            <v>0</v>
          </cell>
          <cell r="T14">
            <v>-334.83764013420802</v>
          </cell>
          <cell r="U14">
            <v>99.834686453908006</v>
          </cell>
          <cell r="V14">
            <v>0</v>
          </cell>
          <cell r="W14">
            <v>99.834686453908006</v>
          </cell>
          <cell r="X14">
            <v>504.04580513810203</v>
          </cell>
          <cell r="Y14">
            <v>426.09383752303501</v>
          </cell>
          <cell r="Z14">
            <v>380.86638287229198</v>
          </cell>
          <cell r="AA14">
            <v>387.96216070220299</v>
          </cell>
          <cell r="AB14">
            <v>226.25442067141901</v>
          </cell>
          <cell r="AC14">
            <v>301.01814580031697</v>
          </cell>
          <cell r="AD14">
            <v>310.59714248998199</v>
          </cell>
          <cell r="AE14">
            <v>492.76407563461299</v>
          </cell>
          <cell r="AF14">
            <v>307.11971097043102</v>
          </cell>
          <cell r="AG14">
            <v>504.04580513810203</v>
          </cell>
          <cell r="AH14">
            <v>255.740349490082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288.70076752292101</v>
          </cell>
          <cell r="AP14">
            <v>223.47948221684999</v>
          </cell>
          <cell r="AQ14">
            <v>211.72412515307801</v>
          </cell>
          <cell r="AR14">
            <v>296.27393728219897</v>
          </cell>
          <cell r="AS14">
            <v>229.32714429506899</v>
          </cell>
          <cell r="AT14">
            <v>269.63630121025398</v>
          </cell>
          <cell r="AU14">
            <v>364.89395485706501</v>
          </cell>
          <cell r="AV14">
            <v>37.729852445212501</v>
          </cell>
          <cell r="AW14">
            <v>32.549179851208102</v>
          </cell>
          <cell r="AX14">
            <v>55.076540316322799</v>
          </cell>
          <cell r="AY14">
            <v>203.285954006813</v>
          </cell>
          <cell r="AZ14">
            <v>240.24513118899301</v>
          </cell>
          <cell r="BA14">
            <v>111.959555096297</v>
          </cell>
          <cell r="BB14">
            <v>511.72765210693598</v>
          </cell>
          <cell r="BC14">
            <v>425.08621494028301</v>
          </cell>
          <cell r="BD14">
            <v>356.48400368175498</v>
          </cell>
          <cell r="BE14">
            <v>273.14071688568299</v>
          </cell>
          <cell r="BF14">
            <v>242.884019307389</v>
          </cell>
          <cell r="BG14">
            <v>236.850490519197</v>
          </cell>
          <cell r="BH14">
            <v>253.379946641402</v>
          </cell>
          <cell r="BI14">
            <v>517.49669791414397</v>
          </cell>
          <cell r="BJ14">
            <v>255.48295614838301</v>
          </cell>
          <cell r="BK14">
            <v>553.19304425993005</v>
          </cell>
          <cell r="BL14">
            <v>211.72412515307801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334.36050766629501</v>
          </cell>
          <cell r="BS14">
            <v>292.734295534495</v>
          </cell>
          <cell r="BT14">
            <v>255.740349490082</v>
          </cell>
          <cell r="BU14">
            <v>255.740349490082</v>
          </cell>
          <cell r="BV14">
            <v>317.52259487523497</v>
          </cell>
          <cell r="BW14">
            <v>226.97369348400801</v>
          </cell>
          <cell r="BX14">
            <v>269.56401952890297</v>
          </cell>
          <cell r="BY14">
            <v>401.39388176869198</v>
          </cell>
          <cell r="BZ14">
            <v>-334.83764013420802</v>
          </cell>
          <cell r="CA14">
            <v>0</v>
          </cell>
          <cell r="CB14">
            <v>-334.83764013420802</v>
          </cell>
          <cell r="CC14">
            <v>99.834686453908006</v>
          </cell>
          <cell r="CD14">
            <v>0</v>
          </cell>
          <cell r="CE14">
            <v>99.834686453908006</v>
          </cell>
          <cell r="CF14">
            <v>504.04580513810203</v>
          </cell>
          <cell r="CG14">
            <v>426.09383752303501</v>
          </cell>
          <cell r="CH14">
            <v>380.86638287229198</v>
          </cell>
          <cell r="CI14">
            <v>387.96216070220299</v>
          </cell>
          <cell r="CJ14">
            <v>226.25442067141901</v>
          </cell>
          <cell r="CK14">
            <v>301.01814580031697</v>
          </cell>
          <cell r="CL14">
            <v>310.59714248998199</v>
          </cell>
          <cell r="CM14">
            <v>492.76407563461299</v>
          </cell>
          <cell r="CN14">
            <v>307.11971097043102</v>
          </cell>
          <cell r="CO14">
            <v>504.04580513810203</v>
          </cell>
          <cell r="CP14">
            <v>255.740349490082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288.70076752292101</v>
          </cell>
          <cell r="CX14">
            <v>223.47948221684999</v>
          </cell>
          <cell r="CY14">
            <v>211.72412515307801</v>
          </cell>
          <cell r="CZ14">
            <v>296.27393728219897</v>
          </cell>
          <cell r="DA14">
            <v>229.32714429506899</v>
          </cell>
          <cell r="DB14">
            <v>269.63630121025398</v>
          </cell>
          <cell r="DC14">
            <v>364.89395485706501</v>
          </cell>
          <cell r="DD14">
            <v>37.729852445212501</v>
          </cell>
          <cell r="DE14">
            <v>32.549179851208102</v>
          </cell>
          <cell r="DF14">
            <v>55.076540316322799</v>
          </cell>
          <cell r="DG14">
            <v>203.285954006813</v>
          </cell>
          <cell r="DH14">
            <v>240.24513118899301</v>
          </cell>
          <cell r="DI14">
            <v>111.959555096297</v>
          </cell>
          <cell r="DJ14">
            <v>511.72765210693598</v>
          </cell>
          <cell r="DK14">
            <v>425.08621494028301</v>
          </cell>
          <cell r="DL14">
            <v>356.48400368175498</v>
          </cell>
          <cell r="DM14">
            <v>273.14071688568299</v>
          </cell>
          <cell r="DN14">
            <v>242.884019307389</v>
          </cell>
          <cell r="DO14">
            <v>236.850490519197</v>
          </cell>
          <cell r="DP14">
            <v>253.379946641402</v>
          </cell>
          <cell r="DQ14">
            <v>517.49669791414397</v>
          </cell>
          <cell r="DR14">
            <v>255.48295614838301</v>
          </cell>
          <cell r="DS14">
            <v>553.19304425993005</v>
          </cell>
          <cell r="DT14">
            <v>211.72412515307801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EA14">
            <v>292.734295534495</v>
          </cell>
          <cell r="EB14">
            <v>255.740349490082</v>
          </cell>
          <cell r="EC14">
            <v>255.740349490082</v>
          </cell>
          <cell r="EE14">
            <v>226.97369348400801</v>
          </cell>
          <cell r="EF14">
            <v>269.56401952890297</v>
          </cell>
          <cell r="EG14">
            <v>401.39388176869198</v>
          </cell>
          <cell r="EI14">
            <v>0</v>
          </cell>
          <cell r="EJ14">
            <v>-334.83764013420802</v>
          </cell>
          <cell r="EL14">
            <v>0</v>
          </cell>
          <cell r="EM14">
            <v>99.834686453908006</v>
          </cell>
          <cell r="EN14">
            <v>504.04580513810203</v>
          </cell>
          <cell r="EQ14">
            <v>387.96216070220299</v>
          </cell>
          <cell r="ER14">
            <v>226.25442067141901</v>
          </cell>
          <cell r="ES14">
            <v>301.01814580031697</v>
          </cell>
          <cell r="ET14">
            <v>310.59714248998199</v>
          </cell>
          <cell r="EU14">
            <v>492.76407563461299</v>
          </cell>
          <cell r="EV14">
            <v>307.11971097043102</v>
          </cell>
          <cell r="EW14">
            <v>504.04580513810203</v>
          </cell>
          <cell r="EX14">
            <v>255.740349490082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E14">
            <v>288.70076752292101</v>
          </cell>
          <cell r="FF14">
            <v>211.72412515307801</v>
          </cell>
          <cell r="FG14">
            <v>211.72412515307801</v>
          </cell>
          <cell r="FI14">
            <v>229.32714429506899</v>
          </cell>
          <cell r="FJ14">
            <v>269.63630121025398</v>
          </cell>
          <cell r="FK14">
            <v>364.89395485706501</v>
          </cell>
          <cell r="FM14">
            <v>32.549179851208102</v>
          </cell>
          <cell r="FN14">
            <v>55.076540316322799</v>
          </cell>
          <cell r="FP14">
            <v>240.24513118899301</v>
          </cell>
          <cell r="FQ14">
            <v>111.959555096297</v>
          </cell>
          <cell r="FR14">
            <v>511.72765210693598</v>
          </cell>
          <cell r="FU14">
            <v>273.14071688568299</v>
          </cell>
          <cell r="FV14">
            <v>242.884019307389</v>
          </cell>
          <cell r="FW14">
            <v>236.850490519197</v>
          </cell>
          <cell r="FX14">
            <v>253.379946641402</v>
          </cell>
          <cell r="FY14">
            <v>517.49669791414397</v>
          </cell>
          <cell r="FZ14">
            <v>255.48295614838301</v>
          </cell>
          <cell r="GA14">
            <v>511.72765210693598</v>
          </cell>
          <cell r="GB14">
            <v>211.72412515307801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I14">
            <v>292.734295534495</v>
          </cell>
          <cell r="GJ14">
            <v>255.740349490082</v>
          </cell>
          <cell r="GK14">
            <v>255.740349490082</v>
          </cell>
          <cell r="GM14">
            <v>226.97369348400801</v>
          </cell>
          <cell r="GN14">
            <v>269.56401952890297</v>
          </cell>
          <cell r="GO14">
            <v>401.39388176869198</v>
          </cell>
          <cell r="GQ14">
            <v>0</v>
          </cell>
          <cell r="GR14">
            <v>-334.83764013420802</v>
          </cell>
          <cell r="GT14">
            <v>0</v>
          </cell>
          <cell r="GU14">
            <v>99.834686453908006</v>
          </cell>
          <cell r="GV14">
            <v>504.04580513810203</v>
          </cell>
          <cell r="GY14">
            <v>387.96216070220299</v>
          </cell>
          <cell r="GZ14">
            <v>226.25442067141901</v>
          </cell>
          <cell r="HA14">
            <v>301.01814580031697</v>
          </cell>
          <cell r="HB14">
            <v>310.59714248998199</v>
          </cell>
          <cell r="HC14">
            <v>492.76407563461299</v>
          </cell>
          <cell r="HD14">
            <v>307.11971097043102</v>
          </cell>
          <cell r="HE14">
            <v>504.04580513810203</v>
          </cell>
          <cell r="HF14">
            <v>255.740349490082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M14">
            <v>288.70076752292101</v>
          </cell>
          <cell r="HN14">
            <v>211.72412515307801</v>
          </cell>
          <cell r="HO14">
            <v>211.72412515307801</v>
          </cell>
          <cell r="HQ14">
            <v>229.32714429506899</v>
          </cell>
          <cell r="HR14">
            <v>269.63630121025398</v>
          </cell>
          <cell r="HS14">
            <v>364.89395485706501</v>
          </cell>
          <cell r="HU14">
            <v>32.549179851208102</v>
          </cell>
          <cell r="HV14">
            <v>55.076540316322799</v>
          </cell>
          <cell r="HX14">
            <v>240.24513118899301</v>
          </cell>
          <cell r="HY14">
            <v>111.959555096297</v>
          </cell>
          <cell r="HZ14">
            <v>511.72765210693598</v>
          </cell>
          <cell r="IC14">
            <v>273.14071688568299</v>
          </cell>
          <cell r="ID14">
            <v>242.884019307389</v>
          </cell>
          <cell r="IE14">
            <v>236.850490519197</v>
          </cell>
          <cell r="IF14">
            <v>253.379946641402</v>
          </cell>
          <cell r="IG14">
            <v>517.49669791414397</v>
          </cell>
          <cell r="IH14">
            <v>255.48295614838301</v>
          </cell>
          <cell r="II14">
            <v>511.72765210693598</v>
          </cell>
          <cell r="IJ14">
            <v>211.72412515307801</v>
          </cell>
          <cell r="IL14">
            <v>0</v>
          </cell>
          <cell r="IM14">
            <v>0</v>
          </cell>
          <cell r="IN14">
            <v>330.67124593433402</v>
          </cell>
          <cell r="IO14">
            <v>330.67124593433402</v>
          </cell>
          <cell r="IQ14">
            <v>255.740349490082</v>
          </cell>
        </row>
        <row r="15">
          <cell r="A15" t="str">
            <v>Churn rate annualized (Mobile)</v>
          </cell>
          <cell r="B15" t="str">
            <v>K231012</v>
          </cell>
          <cell r="C15" t="str">
            <v>[ICP TOP]</v>
          </cell>
          <cell r="D15" t="str">
            <v>Quarter</v>
          </cell>
          <cell r="E15" t="str">
            <v>AllCustom2</v>
          </cell>
          <cell r="F15" t="str">
            <v>AllCustom3</v>
          </cell>
          <cell r="G15" t="str">
            <v>IFRS_TOTAL</v>
          </cell>
          <cell r="J15">
            <v>0.448196862233876</v>
          </cell>
          <cell r="K15">
            <v>0.72669179768880099</v>
          </cell>
          <cell r="L15">
            <v>0.33443436186124997</v>
          </cell>
          <cell r="M15">
            <v>0.33443436186124997</v>
          </cell>
          <cell r="N15">
            <v>0.29146911287036098</v>
          </cell>
          <cell r="O15">
            <v>0.242225852627102</v>
          </cell>
          <cell r="P15">
            <v>0.27776155487696702</v>
          </cell>
          <cell r="Q15">
            <v>0.29164537011574898</v>
          </cell>
          <cell r="R15">
            <v>4.8532607369115297</v>
          </cell>
          <cell r="S15">
            <v>0</v>
          </cell>
          <cell r="T15">
            <v>4.8532607369115297</v>
          </cell>
          <cell r="U15">
            <v>0.98571085042932904</v>
          </cell>
          <cell r="V15">
            <v>0</v>
          </cell>
          <cell r="W15">
            <v>0.98571085042932904</v>
          </cell>
          <cell r="X15">
            <v>0.33513050660232302</v>
          </cell>
          <cell r="Y15">
            <v>0.57296569404970799</v>
          </cell>
          <cell r="Z15">
            <v>0.55301247394406405</v>
          </cell>
          <cell r="AA15">
            <v>0.49577656882426602</v>
          </cell>
          <cell r="AB15">
            <v>0.85634672299431802</v>
          </cell>
          <cell r="AC15">
            <v>0.51778543183771397</v>
          </cell>
          <cell r="AD15">
            <v>0.68618291602204995</v>
          </cell>
          <cell r="AE15">
            <v>0.50523746602805397</v>
          </cell>
          <cell r="AF15">
            <v>0.69597900140306801</v>
          </cell>
          <cell r="AG15">
            <v>0.33513050660232302</v>
          </cell>
          <cell r="AH15">
            <v>0.33443436186124997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0.71101173159162201</v>
          </cell>
          <cell r="AP15">
            <v>0.38959675602131699</v>
          </cell>
          <cell r="AQ15">
            <v>0.39030733206104701</v>
          </cell>
          <cell r="AR15">
            <v>0.28402499596380398</v>
          </cell>
          <cell r="AS15">
            <v>0.25464703339870698</v>
          </cell>
          <cell r="AT15">
            <v>0.29542286325435202</v>
          </cell>
          <cell r="AU15">
            <v>0.207809352789008</v>
          </cell>
          <cell r="AV15">
            <v>0.65184180460630103</v>
          </cell>
          <cell r="AW15">
            <v>0.67564126229632404</v>
          </cell>
          <cell r="AX15">
            <v>0.57215296950634598</v>
          </cell>
          <cell r="AY15">
            <v>2.2997737691018498</v>
          </cell>
          <cell r="AZ15">
            <v>2.8158361938519501</v>
          </cell>
          <cell r="BA15">
            <v>1.0245797182943599</v>
          </cell>
          <cell r="BB15">
            <v>0.32140295659676799</v>
          </cell>
          <cell r="BC15">
            <v>0.530504881609283</v>
          </cell>
          <cell r="BD15">
            <v>0.54770949679439396</v>
          </cell>
          <cell r="BE15">
            <v>0.885513972055888</v>
          </cell>
          <cell r="BF15">
            <v>0.91720610854477003</v>
          </cell>
          <cell r="BG15">
            <v>0.57771215296896195</v>
          </cell>
          <cell r="BH15">
            <v>0.55600595437900902</v>
          </cell>
          <cell r="BI15">
            <v>0.43936717517099</v>
          </cell>
          <cell r="BJ15">
            <v>0.68345247642620699</v>
          </cell>
          <cell r="BK15">
            <v>0.31993025838627098</v>
          </cell>
          <cell r="BL15">
            <v>0.39030733206104701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0.50845459906111801</v>
          </cell>
          <cell r="BS15">
            <v>0.63909112481517405</v>
          </cell>
          <cell r="BT15">
            <v>0.368800467515777</v>
          </cell>
          <cell r="BU15">
            <v>0.368800467515777</v>
          </cell>
          <cell r="BV15">
            <v>0.27547138403961402</v>
          </cell>
          <cell r="BW15">
            <v>0.31555149280695699</v>
          </cell>
          <cell r="BX15">
            <v>0.22323616745660199</v>
          </cell>
          <cell r="BY15">
            <v>0.23049182178309</v>
          </cell>
          <cell r="BZ15">
            <v>2</v>
          </cell>
          <cell r="CA15">
            <v>2</v>
          </cell>
          <cell r="CB15">
            <v>2</v>
          </cell>
          <cell r="CC15">
            <v>1.49507657760843</v>
          </cell>
          <cell r="CD15">
            <v>0</v>
          </cell>
          <cell r="CE15">
            <v>1.02646287639149</v>
          </cell>
          <cell r="CF15">
            <v>0.352578695562063</v>
          </cell>
          <cell r="CG15">
            <v>0.590485500627702</v>
          </cell>
          <cell r="CH15">
            <v>1.0273192004762799</v>
          </cell>
          <cell r="CI15">
            <v>0.62606036159158096</v>
          </cell>
          <cell r="CJ15">
            <v>0.739885223495791</v>
          </cell>
          <cell r="CK15">
            <v>0.48618572027628898</v>
          </cell>
          <cell r="CL15">
            <v>0.65607353625924303</v>
          </cell>
          <cell r="CM15">
            <v>0.53476522411096195</v>
          </cell>
          <cell r="CN15">
            <v>0.77909513617485504</v>
          </cell>
          <cell r="CO15">
            <v>0.352578695562063</v>
          </cell>
          <cell r="CP15">
            <v>0.368800467515777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-0.64272251265605096</v>
          </cell>
          <cell r="CX15">
            <v>-1.2489757067240399</v>
          </cell>
          <cell r="CY15">
            <v>-1.2489757067240399</v>
          </cell>
          <cell r="CZ15">
            <v>-1.3177824352193199</v>
          </cell>
          <cell r="DA15">
            <v>-1.38344188721644</v>
          </cell>
          <cell r="DB15">
            <v>-1.3423751264261601</v>
          </cell>
          <cell r="DC15">
            <v>-1.3959273838991799</v>
          </cell>
          <cell r="DD15">
            <v>-0.58500100511241304</v>
          </cell>
          <cell r="DE15">
            <v>-0.52546246595328105</v>
          </cell>
          <cell r="DF15">
            <v>-0.77895832390605901</v>
          </cell>
          <cell r="DG15">
            <v>2.2401711196262699</v>
          </cell>
          <cell r="DH15">
            <v>3.5659998592431998</v>
          </cell>
          <cell r="DI15">
            <v>-0.25049579128288801</v>
          </cell>
          <cell r="DJ15">
            <v>-1.27888784025572</v>
          </cell>
          <cell r="DK15">
            <v>-0.40378882366345797</v>
          </cell>
          <cell r="DL15">
            <v>-0.56454896406677402</v>
          </cell>
          <cell r="DM15">
            <v>-0.28343653018695297</v>
          </cell>
          <cell r="DN15">
            <v>-0.22153717270572901</v>
          </cell>
          <cell r="DO15">
            <v>-0.85613752712400804</v>
          </cell>
          <cell r="DP15">
            <v>-0.63106282093021004</v>
          </cell>
          <cell r="DQ15">
            <v>-0.37220837538637402</v>
          </cell>
          <cell r="DR15">
            <v>-0.43104772837652899</v>
          </cell>
          <cell r="DS15">
            <v>-1.27888784025572</v>
          </cell>
          <cell r="DT15">
            <v>-1.2489757067240399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EA15">
            <v>0.72669179768880099</v>
          </cell>
          <cell r="EB15">
            <v>0.33443436186124997</v>
          </cell>
          <cell r="EC15">
            <v>0.33443436186124997</v>
          </cell>
          <cell r="EE15">
            <v>0.242225852627102</v>
          </cell>
          <cell r="EF15">
            <v>0.27776155487696702</v>
          </cell>
          <cell r="EG15">
            <v>0.29164537011574898</v>
          </cell>
          <cell r="EI15">
            <v>0</v>
          </cell>
          <cell r="EJ15">
            <v>4.8532607369115297</v>
          </cell>
          <cell r="EL15">
            <v>0</v>
          </cell>
          <cell r="EM15">
            <v>0.98571085042932904</v>
          </cell>
          <cell r="EN15">
            <v>0.33513050660232302</v>
          </cell>
          <cell r="EQ15">
            <v>0.49577656882426602</v>
          </cell>
          <cell r="ER15">
            <v>0.85634672299431802</v>
          </cell>
          <cell r="ES15">
            <v>0.51778543183771397</v>
          </cell>
          <cell r="ET15">
            <v>0.68618291602204995</v>
          </cell>
          <cell r="EU15">
            <v>0.50523746602805397</v>
          </cell>
          <cell r="EV15">
            <v>0.69597900140306801</v>
          </cell>
          <cell r="EW15">
            <v>0.33513050660232302</v>
          </cell>
          <cell r="EX15">
            <v>0.33443436186124997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E15">
            <v>0.71101173159162201</v>
          </cell>
          <cell r="FF15">
            <v>0.39030733206104701</v>
          </cell>
          <cell r="FG15">
            <v>0.39030733206104701</v>
          </cell>
          <cell r="FI15">
            <v>0.25464703339870698</v>
          </cell>
          <cell r="FJ15">
            <v>0.29542286325435202</v>
          </cell>
          <cell r="FK15">
            <v>0.207809352789008</v>
          </cell>
          <cell r="FM15">
            <v>0.67564126229632404</v>
          </cell>
          <cell r="FN15">
            <v>0.57215296950634598</v>
          </cell>
          <cell r="FP15">
            <v>2.8158361938519501</v>
          </cell>
          <cell r="FQ15">
            <v>1.0245797182943599</v>
          </cell>
          <cell r="FR15">
            <v>0.32140295659676799</v>
          </cell>
          <cell r="FU15">
            <v>0.885513972055888</v>
          </cell>
          <cell r="FV15">
            <v>0.91720610854477003</v>
          </cell>
          <cell r="FW15">
            <v>0.57771215296896195</v>
          </cell>
          <cell r="FX15">
            <v>0.55600595437900902</v>
          </cell>
          <cell r="FY15">
            <v>0.43936717517099</v>
          </cell>
          <cell r="FZ15">
            <v>0.68345247642620699</v>
          </cell>
          <cell r="GA15">
            <v>0.32140295659676799</v>
          </cell>
          <cell r="GB15">
            <v>0.39030733206104701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I15">
            <v>0.63909112481517405</v>
          </cell>
          <cell r="GJ15">
            <v>0.368800467515777</v>
          </cell>
          <cell r="GK15">
            <v>0.368800467515777</v>
          </cell>
          <cell r="GM15">
            <v>0.31555149280695699</v>
          </cell>
          <cell r="GN15">
            <v>0.22323616745660199</v>
          </cell>
          <cell r="GO15">
            <v>0.23049182178309</v>
          </cell>
          <cell r="GQ15">
            <v>2</v>
          </cell>
          <cell r="GR15">
            <v>2</v>
          </cell>
          <cell r="GT15">
            <v>0</v>
          </cell>
          <cell r="GU15">
            <v>1.02646287639149</v>
          </cell>
          <cell r="GV15">
            <v>0.352578695562063</v>
          </cell>
          <cell r="GY15">
            <v>0.62606036159158096</v>
          </cell>
          <cell r="GZ15">
            <v>0.739885223495791</v>
          </cell>
          <cell r="HA15">
            <v>0.48618572027628898</v>
          </cell>
          <cell r="HB15">
            <v>0.65607353625924303</v>
          </cell>
          <cell r="HC15">
            <v>0.53476522411096195</v>
          </cell>
          <cell r="HD15">
            <v>0.77909513617485504</v>
          </cell>
          <cell r="HE15">
            <v>0.352578695562063</v>
          </cell>
          <cell r="HF15">
            <v>0.368800467515777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M15">
            <v>-0.64272251265605096</v>
          </cell>
          <cell r="HN15">
            <v>-1.2489757067240399</v>
          </cell>
          <cell r="HO15">
            <v>-1.2489757067240399</v>
          </cell>
          <cell r="HQ15">
            <v>-1.38344188721644</v>
          </cell>
          <cell r="HR15">
            <v>-1.3423751264261601</v>
          </cell>
          <cell r="HS15">
            <v>-1.3959273838991799</v>
          </cell>
          <cell r="HU15">
            <v>-0.52546246595328105</v>
          </cell>
          <cell r="HV15">
            <v>-0.77895832390605901</v>
          </cell>
          <cell r="HX15">
            <v>3.5659998592431998</v>
          </cell>
          <cell r="HY15">
            <v>-0.25049579128288801</v>
          </cell>
          <cell r="HZ15">
            <v>-1.27888784025572</v>
          </cell>
          <cell r="IC15">
            <v>-0.28343653018695297</v>
          </cell>
          <cell r="ID15">
            <v>-0.22153717270572901</v>
          </cell>
          <cell r="IE15">
            <v>-0.85613752712400804</v>
          </cell>
          <cell r="IF15">
            <v>-0.63106282093021004</v>
          </cell>
          <cell r="IG15">
            <v>-0.37220837538637402</v>
          </cell>
          <cell r="IH15">
            <v>-0.43104772837652899</v>
          </cell>
          <cell r="II15">
            <v>-1.27888784025572</v>
          </cell>
          <cell r="IJ15">
            <v>-1.2489757067240399</v>
          </cell>
          <cell r="IL15">
            <v>0</v>
          </cell>
          <cell r="IM15">
            <v>0</v>
          </cell>
          <cell r="IN15">
            <v>0.44347247802649098</v>
          </cell>
          <cell r="IO15">
            <v>0.40102630208637802</v>
          </cell>
          <cell r="IQ15">
            <v>0.368800467515777</v>
          </cell>
        </row>
        <row r="16">
          <cell r="A16" t="str">
            <v>ARPU (Mobile) (3 months)</v>
          </cell>
          <cell r="B16" t="str">
            <v>K231014</v>
          </cell>
          <cell r="C16" t="str">
            <v>[ICP TOP]</v>
          </cell>
          <cell r="D16" t="str">
            <v>Quarter</v>
          </cell>
          <cell r="E16" t="str">
            <v>AllCustom2</v>
          </cell>
          <cell r="F16" t="str">
            <v>AllCustom3</v>
          </cell>
          <cell r="G16" t="str">
            <v>IFRS_TOTAL</v>
          </cell>
          <cell r="J16">
            <v>6.90455182753057</v>
          </cell>
          <cell r="K16">
            <v>10.0661487893576</v>
          </cell>
          <cell r="L16">
            <v>16.122723747589401</v>
          </cell>
          <cell r="M16">
            <v>16.122723747589401</v>
          </cell>
          <cell r="N16">
            <v>3.2856490294903198</v>
          </cell>
          <cell r="O16">
            <v>8.6218527989593596</v>
          </cell>
          <cell r="P16">
            <v>1.4207601231971501</v>
          </cell>
          <cell r="Q16">
            <v>2.0441628640530398</v>
          </cell>
          <cell r="R16">
            <v>33.182514871592097</v>
          </cell>
          <cell r="S16">
            <v>0</v>
          </cell>
          <cell r="T16">
            <v>3.8407363943322301</v>
          </cell>
          <cell r="U16">
            <v>5.9649686351137197</v>
          </cell>
          <cell r="V16">
            <v>0</v>
          </cell>
          <cell r="W16">
            <v>5.9730195106808504</v>
          </cell>
          <cell r="X16">
            <v>4.5708106078426702</v>
          </cell>
          <cell r="Y16">
            <v>5.3370104860892003</v>
          </cell>
          <cell r="Z16">
            <v>6.0108627431055597</v>
          </cell>
          <cell r="AA16">
            <v>7.6552079517906</v>
          </cell>
          <cell r="AB16">
            <v>5.9074435869109099</v>
          </cell>
          <cell r="AC16">
            <v>7.2082591526678197</v>
          </cell>
          <cell r="AD16">
            <v>5.5928101604129603</v>
          </cell>
          <cell r="AE16">
            <v>5.4945658242047903</v>
          </cell>
          <cell r="AF16">
            <v>9.6347761938860899</v>
          </cell>
          <cell r="AG16">
            <v>0</v>
          </cell>
          <cell r="AH16">
            <v>16.1556385771122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11.184665877795499</v>
          </cell>
          <cell r="AP16">
            <v>19.8864662346671</v>
          </cell>
          <cell r="AQ16">
            <v>17.6856422464849</v>
          </cell>
          <cell r="AR16">
            <v>3.60175746559587</v>
          </cell>
          <cell r="AS16">
            <v>9.5834664666038503</v>
          </cell>
          <cell r="AT16">
            <v>1.9168382014213601</v>
          </cell>
          <cell r="AU16">
            <v>2.9243911572158101</v>
          </cell>
          <cell r="AV16">
            <v>4.0188445386431804</v>
          </cell>
          <cell r="AW16">
            <v>4.0235273909859703</v>
          </cell>
          <cell r="AX16">
            <v>7.3363611782052498</v>
          </cell>
          <cell r="AY16">
            <v>3.2636897017147302</v>
          </cell>
          <cell r="AZ16">
            <v>1.6510135027310999</v>
          </cell>
          <cell r="BA16">
            <v>5.9642002356866799</v>
          </cell>
          <cell r="BB16">
            <v>5.5772037127168703</v>
          </cell>
          <cell r="BC16">
            <v>5.3461890040176199</v>
          </cell>
          <cell r="BD16">
            <v>6.1697754036506298</v>
          </cell>
          <cell r="BE16">
            <v>6.6216135609998803</v>
          </cell>
          <cell r="BF16">
            <v>6.3619516432640397</v>
          </cell>
          <cell r="BG16">
            <v>8.1567947452411698</v>
          </cell>
          <cell r="BH16">
            <v>5.6826205480342402</v>
          </cell>
          <cell r="BI16">
            <v>5.1304398862112297</v>
          </cell>
          <cell r="BJ16">
            <v>8.8151647445124901</v>
          </cell>
          <cell r="BK16">
            <v>5.5772037127168703</v>
          </cell>
          <cell r="BL16">
            <v>19.5397794653734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6.90455182753057</v>
          </cell>
          <cell r="BS16">
            <v>10.0661487893576</v>
          </cell>
          <cell r="BT16">
            <v>16.122723747589401</v>
          </cell>
          <cell r="BU16">
            <v>16.122723747589401</v>
          </cell>
          <cell r="BV16">
            <v>3.2856490294903198</v>
          </cell>
          <cell r="BW16">
            <v>8.6218527989593596</v>
          </cell>
          <cell r="BX16">
            <v>1.4207601231971501</v>
          </cell>
          <cell r="BY16">
            <v>2.0441628640530398</v>
          </cell>
          <cell r="BZ16">
            <v>33.182514871592097</v>
          </cell>
          <cell r="CA16">
            <v>0</v>
          </cell>
          <cell r="CB16">
            <v>3.8407363943322301</v>
          </cell>
          <cell r="CC16">
            <v>5.9649686351137197</v>
          </cell>
          <cell r="CD16">
            <v>0</v>
          </cell>
          <cell r="CE16">
            <v>5.9730195106808504</v>
          </cell>
          <cell r="CF16">
            <v>4.5708106078426702</v>
          </cell>
          <cell r="CG16">
            <v>5.3370104860892003</v>
          </cell>
          <cell r="CH16">
            <v>6.0108627431055597</v>
          </cell>
          <cell r="CI16">
            <v>7.6552079517906</v>
          </cell>
          <cell r="CJ16">
            <v>5.9074435869109099</v>
          </cell>
          <cell r="CK16">
            <v>7.2082591526678197</v>
          </cell>
          <cell r="CL16">
            <v>5.5928101604129603</v>
          </cell>
          <cell r="CM16">
            <v>5.4945658242047903</v>
          </cell>
          <cell r="CN16">
            <v>9.6347761938860899</v>
          </cell>
          <cell r="CO16">
            <v>0</v>
          </cell>
          <cell r="CP16">
            <v>16.1556385771122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11.184665877795499</v>
          </cell>
          <cell r="CX16">
            <v>19.8864662346671</v>
          </cell>
          <cell r="CY16">
            <v>17.6856422464849</v>
          </cell>
          <cell r="CZ16">
            <v>3.60175746559587</v>
          </cell>
          <cell r="DA16">
            <v>9.5834664666038503</v>
          </cell>
          <cell r="DB16">
            <v>1.9168382014213601</v>
          </cell>
          <cell r="DC16">
            <v>2.9243911572158101</v>
          </cell>
          <cell r="DD16">
            <v>4.0188445386431804</v>
          </cell>
          <cell r="DE16">
            <v>4.0235273909859703</v>
          </cell>
          <cell r="DF16">
            <v>7.3363611782052498</v>
          </cell>
          <cell r="DG16">
            <v>3.2636897017147302</v>
          </cell>
          <cell r="DH16">
            <v>1.6510135027310999</v>
          </cell>
          <cell r="DI16">
            <v>5.9642002356866799</v>
          </cell>
          <cell r="DJ16">
            <v>5.5772037127168703</v>
          </cell>
          <cell r="DK16">
            <v>5.3461890040176199</v>
          </cell>
          <cell r="DL16">
            <v>6.1697754036506298</v>
          </cell>
          <cell r="DM16">
            <v>6.6216135609998803</v>
          </cell>
          <cell r="DN16">
            <v>6.3619516432640397</v>
          </cell>
          <cell r="DO16">
            <v>8.1567947452411698</v>
          </cell>
          <cell r="DP16">
            <v>5.6826205480342402</v>
          </cell>
          <cell r="DQ16">
            <v>5.1304398862112297</v>
          </cell>
          <cell r="DR16">
            <v>8.8151647445124901</v>
          </cell>
          <cell r="DS16">
            <v>5.5772037127168703</v>
          </cell>
          <cell r="DT16">
            <v>19.5397794653734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EA16">
            <v>327.49754616318597</v>
          </cell>
          <cell r="EB16">
            <v>11.8407052156722</v>
          </cell>
          <cell r="EC16">
            <v>11.8407052156722</v>
          </cell>
          <cell r="EE16">
            <v>689.07773231023896</v>
          </cell>
          <cell r="EF16">
            <v>110.48498967589499</v>
          </cell>
          <cell r="EG16">
            <v>219.01069761054501</v>
          </cell>
          <cell r="EI16">
            <v>0</v>
          </cell>
          <cell r="EJ16">
            <v>5489.3801627479997</v>
          </cell>
          <cell r="EL16">
            <v>0</v>
          </cell>
          <cell r="EM16">
            <v>47396.562726263903</v>
          </cell>
          <cell r="EN16">
            <v>36.454273492980199</v>
          </cell>
          <cell r="EQ16">
            <v>3093.4120631808601</v>
          </cell>
          <cell r="ER16">
            <v>9.9400091986444092</v>
          </cell>
          <cell r="ES16">
            <v>1110.26490992037</v>
          </cell>
          <cell r="ET16">
            <v>274.13777633609499</v>
          </cell>
          <cell r="EU16">
            <v>5.4945658242047903</v>
          </cell>
          <cell r="EV16">
            <v>9.6347761938860899</v>
          </cell>
          <cell r="EW16">
            <v>0</v>
          </cell>
          <cell r="EX16">
            <v>11.8407052156722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E16">
            <v>340.29313892416701</v>
          </cell>
          <cell r="FF16">
            <v>13.6221366364151</v>
          </cell>
          <cell r="FG16">
            <v>13.6221366364151</v>
          </cell>
          <cell r="FI16">
            <v>690.24535190853499</v>
          </cell>
          <cell r="FJ16">
            <v>140.943670213861</v>
          </cell>
          <cell r="FK16">
            <v>248.347353520128</v>
          </cell>
          <cell r="FM16">
            <v>4691.2879849042401</v>
          </cell>
          <cell r="FN16">
            <v>3568.9770026977999</v>
          </cell>
          <cell r="FP16">
            <v>1.6510135027310999</v>
          </cell>
          <cell r="FQ16">
            <v>58008.066821781002</v>
          </cell>
          <cell r="FR16">
            <v>41.743509006985299</v>
          </cell>
          <cell r="FU16">
            <v>2599.7628047028702</v>
          </cell>
          <cell r="FV16">
            <v>10.594241442674999</v>
          </cell>
          <cell r="FW16">
            <v>1145.34052383469</v>
          </cell>
          <cell r="FX16">
            <v>266.994606937865</v>
          </cell>
          <cell r="FY16">
            <v>5.1304398862112297</v>
          </cell>
          <cell r="FZ16">
            <v>8.8151647445124901</v>
          </cell>
          <cell r="GA16">
            <v>41.743509006985299</v>
          </cell>
          <cell r="GB16">
            <v>13.6221366364151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I16">
            <v>327.49754616318597</v>
          </cell>
          <cell r="GJ16">
            <v>11.8407052156722</v>
          </cell>
          <cell r="GK16">
            <v>11.8407052156722</v>
          </cell>
          <cell r="GM16">
            <v>689.07773231023896</v>
          </cell>
          <cell r="GN16">
            <v>110.48498967589499</v>
          </cell>
          <cell r="GO16">
            <v>219.01069761054501</v>
          </cell>
          <cell r="GQ16">
            <v>0</v>
          </cell>
          <cell r="GR16">
            <v>5489.3801627479997</v>
          </cell>
          <cell r="GT16">
            <v>0</v>
          </cell>
          <cell r="GU16">
            <v>47396.562726263903</v>
          </cell>
          <cell r="GV16">
            <v>36.454273492980199</v>
          </cell>
          <cell r="GY16">
            <v>3093.4120631808601</v>
          </cell>
          <cell r="GZ16">
            <v>9.9400091986444092</v>
          </cell>
          <cell r="HA16">
            <v>1110.26490992037</v>
          </cell>
          <cell r="HB16">
            <v>274.13777633609499</v>
          </cell>
          <cell r="HC16">
            <v>5.4945658242047903</v>
          </cell>
          <cell r="HD16">
            <v>9.6347761938860899</v>
          </cell>
          <cell r="HE16">
            <v>0</v>
          </cell>
          <cell r="HF16">
            <v>11.8407052156722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M16">
            <v>340.29313892416701</v>
          </cell>
          <cell r="HN16">
            <v>13.6221366364151</v>
          </cell>
          <cell r="HO16">
            <v>13.6221366364151</v>
          </cell>
          <cell r="HQ16">
            <v>690.24535190853499</v>
          </cell>
          <cell r="HR16">
            <v>140.943670213861</v>
          </cell>
          <cell r="HS16">
            <v>248.347353520128</v>
          </cell>
          <cell r="HU16">
            <v>4691.2879849042401</v>
          </cell>
          <cell r="HV16">
            <v>3568.9770026977999</v>
          </cell>
          <cell r="HX16">
            <v>1.6510135027310999</v>
          </cell>
          <cell r="HY16">
            <v>58008.066821781002</v>
          </cell>
          <cell r="HZ16">
            <v>41.743509006985299</v>
          </cell>
          <cell r="IC16">
            <v>2599.7628047028702</v>
          </cell>
          <cell r="ID16">
            <v>10.594241442674999</v>
          </cell>
          <cell r="IE16">
            <v>1145.34052383469</v>
          </cell>
          <cell r="IF16">
            <v>266.994606937865</v>
          </cell>
          <cell r="IG16">
            <v>5.1304398862112297</v>
          </cell>
          <cell r="IH16">
            <v>8.8151647445124901</v>
          </cell>
          <cell r="II16">
            <v>41.743509006985299</v>
          </cell>
          <cell r="IJ16">
            <v>13.6221366364151</v>
          </cell>
          <cell r="IL16">
            <v>0</v>
          </cell>
          <cell r="IM16">
            <v>0</v>
          </cell>
          <cell r="IN16">
            <v>7.1690215209066501</v>
          </cell>
          <cell r="IO16">
            <v>7.1690215209066501</v>
          </cell>
          <cell r="IQ16">
            <v>11.8407052156722</v>
          </cell>
        </row>
        <row r="17">
          <cell r="A17" t="str">
            <v>Service revenue broadband internet subscriber - B2C</v>
          </cell>
          <cell r="B17" t="str">
            <v>K110018</v>
          </cell>
          <cell r="C17" t="str">
            <v>[ICP TOP]</v>
          </cell>
          <cell r="D17" t="str">
            <v>Quarter</v>
          </cell>
          <cell r="E17" t="str">
            <v>AllCustom2</v>
          </cell>
          <cell r="F17" t="str">
            <v>AllCustom3</v>
          </cell>
          <cell r="G17" t="str">
            <v>IFRS_TOTAL</v>
          </cell>
          <cell r="J17">
            <v>272704444.46358901</v>
          </cell>
          <cell r="K17">
            <v>93172777.724739</v>
          </cell>
          <cell r="L17">
            <v>151592611.46188501</v>
          </cell>
          <cell r="M17">
            <v>151592611.46188501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13391999.418241</v>
          </cell>
          <cell r="Y17">
            <v>5510881.4792494001</v>
          </cell>
          <cell r="Z17">
            <v>14547055.858722299</v>
          </cell>
          <cell r="AA17">
            <v>5062968.4275826998</v>
          </cell>
          <cell r="AB17">
            <v>0</v>
          </cell>
          <cell r="AC17">
            <v>9036174.3794729002</v>
          </cell>
          <cell r="AD17">
            <v>0</v>
          </cell>
          <cell r="AE17">
            <v>447913.05166666</v>
          </cell>
          <cell r="AF17">
            <v>0</v>
          </cell>
          <cell r="AG17">
            <v>13391999.418241</v>
          </cell>
          <cell r="AH17">
            <v>151592611.46188501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97847200.323813006</v>
          </cell>
          <cell r="AP17">
            <v>132980208.32983901</v>
          </cell>
          <cell r="AQ17">
            <v>132980208.32983901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10313741.6614538</v>
          </cell>
          <cell r="BC17">
            <v>5935604.5387292998</v>
          </cell>
          <cell r="BD17">
            <v>12470548.0430957</v>
          </cell>
          <cell r="BE17">
            <v>5461443.3570625996</v>
          </cell>
          <cell r="BF17">
            <v>0</v>
          </cell>
          <cell r="BG17">
            <v>6534943.5043665003</v>
          </cell>
          <cell r="BH17">
            <v>0</v>
          </cell>
          <cell r="BI17">
            <v>474161.18166667002</v>
          </cell>
          <cell r="BJ17">
            <v>0</v>
          </cell>
          <cell r="BK17">
            <v>10313741.6614538</v>
          </cell>
          <cell r="BL17">
            <v>132980208.32983901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1077468198.4759099</v>
          </cell>
          <cell r="BS17">
            <v>382684867.223903</v>
          </cell>
          <cell r="BT17">
            <v>587267924.42226303</v>
          </cell>
          <cell r="BU17">
            <v>587267924.42226303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50990962.891004004</v>
          </cell>
          <cell r="CG17">
            <v>22640688.148179799</v>
          </cell>
          <cell r="CH17">
            <v>56524443.938738003</v>
          </cell>
          <cell r="CI17">
            <v>20777004.133179799</v>
          </cell>
          <cell r="CJ17">
            <v>0</v>
          </cell>
          <cell r="CK17">
            <v>33883755.790558197</v>
          </cell>
          <cell r="CL17">
            <v>0</v>
          </cell>
          <cell r="CM17">
            <v>1863684.0149999899</v>
          </cell>
          <cell r="CN17">
            <v>0</v>
          </cell>
          <cell r="CO17">
            <v>50990962.891004004</v>
          </cell>
          <cell r="CP17">
            <v>587267924.42226303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365227918.99910402</v>
          </cell>
          <cell r="CX17">
            <v>519734526.034392</v>
          </cell>
          <cell r="CY17">
            <v>519734526.034392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34376176.653260402</v>
          </cell>
          <cell r="DK17">
            <v>23471677.514504399</v>
          </cell>
          <cell r="DL17">
            <v>42627887.523460001</v>
          </cell>
          <cell r="DM17">
            <v>21672893.062837701</v>
          </cell>
          <cell r="DN17">
            <v>0</v>
          </cell>
          <cell r="DO17">
            <v>19156216.068126999</v>
          </cell>
          <cell r="DP17">
            <v>0</v>
          </cell>
          <cell r="DQ17">
            <v>1798784.4516666699</v>
          </cell>
          <cell r="DR17">
            <v>0</v>
          </cell>
          <cell r="DS17">
            <v>34376176.653260402</v>
          </cell>
          <cell r="DT17">
            <v>519734526.034392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EA17">
            <v>3029878217.0000401</v>
          </cell>
          <cell r="EB17">
            <v>111363706.617667</v>
          </cell>
          <cell r="EC17">
            <v>111363706.617667</v>
          </cell>
          <cell r="EE17">
            <v>0</v>
          </cell>
          <cell r="EF17">
            <v>0</v>
          </cell>
          <cell r="EG17">
            <v>0</v>
          </cell>
          <cell r="EI17">
            <v>0</v>
          </cell>
          <cell r="EJ17">
            <v>0</v>
          </cell>
          <cell r="EL17">
            <v>0</v>
          </cell>
          <cell r="EM17">
            <v>0</v>
          </cell>
          <cell r="EN17">
            <v>107042251.34999999</v>
          </cell>
          <cell r="EQ17">
            <v>2053294417.38131</v>
          </cell>
          <cell r="ER17">
            <v>0</v>
          </cell>
          <cell r="ES17">
            <v>1389766862.00001</v>
          </cell>
          <cell r="ET17">
            <v>0</v>
          </cell>
          <cell r="EU17">
            <v>447913.05166666</v>
          </cell>
          <cell r="EV17">
            <v>0</v>
          </cell>
          <cell r="EW17">
            <v>107042251.34999999</v>
          </cell>
          <cell r="EX17">
            <v>111363706.617667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E17">
            <v>3040328320.73564</v>
          </cell>
          <cell r="FF17">
            <v>102458532.91246299</v>
          </cell>
          <cell r="FG17">
            <v>102458532.91246299</v>
          </cell>
          <cell r="FI17">
            <v>0</v>
          </cell>
          <cell r="FJ17">
            <v>0</v>
          </cell>
          <cell r="FK17">
            <v>0</v>
          </cell>
          <cell r="FM17">
            <v>0</v>
          </cell>
          <cell r="FN17">
            <v>0</v>
          </cell>
          <cell r="FP17">
            <v>0</v>
          </cell>
          <cell r="FQ17">
            <v>0</v>
          </cell>
          <cell r="FR17">
            <v>82437737.099999994</v>
          </cell>
          <cell r="FU17">
            <v>2219943414</v>
          </cell>
          <cell r="FV17">
            <v>0</v>
          </cell>
          <cell r="FW17">
            <v>983169398.4425</v>
          </cell>
          <cell r="FX17">
            <v>0</v>
          </cell>
          <cell r="FY17">
            <v>474161.18166667002</v>
          </cell>
          <cell r="FZ17">
            <v>0</v>
          </cell>
          <cell r="GA17">
            <v>82437737.099999994</v>
          </cell>
          <cell r="GB17">
            <v>102458532.91246299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I17">
            <v>12168119079.729799</v>
          </cell>
          <cell r="GJ17">
            <v>442090920.20626903</v>
          </cell>
          <cell r="GK17">
            <v>442090920.20626903</v>
          </cell>
          <cell r="GM17">
            <v>0</v>
          </cell>
          <cell r="GN17">
            <v>0</v>
          </cell>
          <cell r="GO17">
            <v>0</v>
          </cell>
          <cell r="GQ17">
            <v>0</v>
          </cell>
          <cell r="GR17">
            <v>0</v>
          </cell>
          <cell r="GT17">
            <v>0</v>
          </cell>
          <cell r="GU17">
            <v>0</v>
          </cell>
          <cell r="GV17">
            <v>407570766.38779402</v>
          </cell>
          <cell r="GY17">
            <v>8509376408.9316502</v>
          </cell>
          <cell r="GZ17">
            <v>0</v>
          </cell>
          <cell r="HA17">
            <v>5155778458.5946598</v>
          </cell>
          <cell r="HB17">
            <v>0</v>
          </cell>
          <cell r="HC17">
            <v>1863684.0149999899</v>
          </cell>
          <cell r="HD17">
            <v>0</v>
          </cell>
          <cell r="HE17">
            <v>407570766.38779402</v>
          </cell>
          <cell r="HF17">
            <v>442090920.20626903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M17">
            <v>11331209510.7146</v>
          </cell>
          <cell r="HN17">
            <v>404106515.74419099</v>
          </cell>
          <cell r="HO17">
            <v>404106515.74419099</v>
          </cell>
          <cell r="HQ17">
            <v>0</v>
          </cell>
          <cell r="HR17">
            <v>0</v>
          </cell>
          <cell r="HS17">
            <v>0</v>
          </cell>
          <cell r="HU17">
            <v>0</v>
          </cell>
          <cell r="HV17">
            <v>0</v>
          </cell>
          <cell r="HX17">
            <v>0</v>
          </cell>
          <cell r="HY17">
            <v>0</v>
          </cell>
          <cell r="HZ17">
            <v>274708364.53109998</v>
          </cell>
          <cell r="IC17">
            <v>8704345665</v>
          </cell>
          <cell r="ID17">
            <v>0</v>
          </cell>
          <cell r="IE17">
            <v>2860284572.1728601</v>
          </cell>
          <cell r="IF17">
            <v>0</v>
          </cell>
          <cell r="IG17">
            <v>1798784.4516666699</v>
          </cell>
          <cell r="IH17">
            <v>0</v>
          </cell>
          <cell r="II17">
            <v>274708364.53109998</v>
          </cell>
          <cell r="IJ17">
            <v>404106515.74419099</v>
          </cell>
          <cell r="IL17">
            <v>0</v>
          </cell>
          <cell r="IM17">
            <v>0</v>
          </cell>
          <cell r="IN17">
            <v>264413393.15776601</v>
          </cell>
          <cell r="IO17">
            <v>804763754.012321</v>
          </cell>
          <cell r="IQ17">
            <v>442090920.20626903</v>
          </cell>
        </row>
        <row r="18">
          <cell r="A18" t="str">
            <v>Mobile subscriber market share in %</v>
          </cell>
          <cell r="B18" t="str">
            <v>K132001</v>
          </cell>
          <cell r="C18" t="str">
            <v>[ICP TOP]</v>
          </cell>
          <cell r="D18" t="str">
            <v>Month</v>
          </cell>
          <cell r="E18" t="str">
            <v>AllCustom2</v>
          </cell>
          <cell r="F18" t="str">
            <v>AllCustom3</v>
          </cell>
          <cell r="G18" t="str">
            <v>IFRS_TOTAL</v>
          </cell>
          <cell r="J18">
            <v>1.5311999999999999</v>
          </cell>
          <cell r="K18">
            <v>0</v>
          </cell>
          <cell r="L18">
            <v>0.24299999999999999</v>
          </cell>
          <cell r="M18">
            <v>0.24299999999999999</v>
          </cell>
          <cell r="N18">
            <v>1.2882</v>
          </cell>
          <cell r="O18">
            <v>0.52700000000000002</v>
          </cell>
          <cell r="P18">
            <v>0.25219999999999998</v>
          </cell>
          <cell r="Q18">
            <v>0.37</v>
          </cell>
          <cell r="R18">
            <v>0</v>
          </cell>
          <cell r="S18">
            <v>0</v>
          </cell>
          <cell r="T18">
            <v>0</v>
          </cell>
          <cell r="U18">
            <v>0.13900000000000001</v>
          </cell>
          <cell r="V18">
            <v>0</v>
          </cell>
          <cell r="W18">
            <v>0.13900000000000001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0.24299999999999999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0.30709999999999998</v>
          </cell>
          <cell r="AP18">
            <v>0</v>
          </cell>
          <cell r="AQ18">
            <v>0</v>
          </cell>
          <cell r="AR18">
            <v>2.4388032575760001</v>
          </cell>
          <cell r="AS18">
            <v>0.55200000000000005</v>
          </cell>
          <cell r="AT18">
            <v>0.26750000000000002</v>
          </cell>
          <cell r="AU18">
            <v>0.36099999999999999</v>
          </cell>
          <cell r="AV18">
            <v>1.048903257576</v>
          </cell>
          <cell r="AW18">
            <v>0.61029999999999995</v>
          </cell>
          <cell r="AX18">
            <v>0.43860325757599999</v>
          </cell>
          <cell r="AY18">
            <v>0.2094</v>
          </cell>
          <cell r="AZ18">
            <v>0</v>
          </cell>
          <cell r="BA18">
            <v>0.2094</v>
          </cell>
          <cell r="BB18">
            <v>0.44319999999999998</v>
          </cell>
          <cell r="BC18">
            <v>1.123</v>
          </cell>
          <cell r="BD18">
            <v>0</v>
          </cell>
          <cell r="BE18">
            <v>0</v>
          </cell>
          <cell r="BF18">
            <v>0.318</v>
          </cell>
          <cell r="BG18">
            <v>0.34960457844600001</v>
          </cell>
          <cell r="BH18">
            <v>0</v>
          </cell>
          <cell r="BI18">
            <v>0.51800000000000002</v>
          </cell>
          <cell r="BJ18">
            <v>0.28699999999999998</v>
          </cell>
          <cell r="BK18">
            <v>0.44319999999999998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1.5311999999999999</v>
          </cell>
          <cell r="BS18">
            <v>0</v>
          </cell>
          <cell r="BT18">
            <v>0.24299999999999999</v>
          </cell>
          <cell r="BU18">
            <v>0.24299999999999999</v>
          </cell>
          <cell r="BV18">
            <v>1.2882</v>
          </cell>
          <cell r="BW18">
            <v>0.52700000000000002</v>
          </cell>
          <cell r="BX18">
            <v>0.25219999999999998</v>
          </cell>
          <cell r="BY18">
            <v>0.37</v>
          </cell>
          <cell r="BZ18">
            <v>0</v>
          </cell>
          <cell r="CA18">
            <v>0</v>
          </cell>
          <cell r="CB18">
            <v>0</v>
          </cell>
          <cell r="CC18">
            <v>0.13900000000000001</v>
          </cell>
          <cell r="CD18">
            <v>0</v>
          </cell>
          <cell r="CE18">
            <v>0.13900000000000001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0.24299999999999999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0.30709999999999998</v>
          </cell>
          <cell r="CX18">
            <v>0</v>
          </cell>
          <cell r="CY18">
            <v>0</v>
          </cell>
          <cell r="CZ18">
            <v>2.4388032575760001</v>
          </cell>
          <cell r="DA18">
            <v>0.55200000000000005</v>
          </cell>
          <cell r="DB18">
            <v>0.26750000000000002</v>
          </cell>
          <cell r="DC18">
            <v>0.36099999999999999</v>
          </cell>
          <cell r="DD18">
            <v>1.048903257576</v>
          </cell>
          <cell r="DE18">
            <v>0.61029999999999995</v>
          </cell>
          <cell r="DF18">
            <v>0.43860325757599999</v>
          </cell>
          <cell r="DG18">
            <v>0.2094</v>
          </cell>
          <cell r="DH18">
            <v>0</v>
          </cell>
          <cell r="DI18">
            <v>0.2094</v>
          </cell>
          <cell r="DJ18">
            <v>0.44319999999999998</v>
          </cell>
          <cell r="DK18">
            <v>1.123</v>
          </cell>
          <cell r="DL18">
            <v>0</v>
          </cell>
          <cell r="DM18">
            <v>0</v>
          </cell>
          <cell r="DN18">
            <v>0.318</v>
          </cell>
          <cell r="DO18">
            <v>0.34960457844600001</v>
          </cell>
          <cell r="DP18">
            <v>0</v>
          </cell>
          <cell r="DQ18">
            <v>0.51800000000000002</v>
          </cell>
          <cell r="DR18">
            <v>0.28699999999999998</v>
          </cell>
          <cell r="DS18">
            <v>0.44319999999999998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EA18">
            <v>0</v>
          </cell>
          <cell r="EB18">
            <v>0.24299999999999999</v>
          </cell>
          <cell r="EC18">
            <v>0.24299999999999999</v>
          </cell>
          <cell r="EE18">
            <v>0.52700000000000002</v>
          </cell>
          <cell r="EF18">
            <v>0.25219999999999998</v>
          </cell>
          <cell r="EG18">
            <v>0.37</v>
          </cell>
          <cell r="EI18">
            <v>0</v>
          </cell>
          <cell r="EJ18">
            <v>0</v>
          </cell>
          <cell r="EL18">
            <v>0</v>
          </cell>
          <cell r="EM18">
            <v>0.13900000000000001</v>
          </cell>
          <cell r="EN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0.24299999999999999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E18">
            <v>0.30709999999999998</v>
          </cell>
          <cell r="FF18">
            <v>0</v>
          </cell>
          <cell r="FG18">
            <v>0</v>
          </cell>
          <cell r="FI18">
            <v>0.55200000000000005</v>
          </cell>
          <cell r="FJ18">
            <v>0.26750000000000002</v>
          </cell>
          <cell r="FK18">
            <v>0.36099999999999999</v>
          </cell>
          <cell r="FM18">
            <v>0.61029999999999995</v>
          </cell>
          <cell r="FN18">
            <v>0.43860325757599999</v>
          </cell>
          <cell r="FP18">
            <v>0</v>
          </cell>
          <cell r="FQ18">
            <v>0.2094</v>
          </cell>
          <cell r="FR18">
            <v>0.44319999999999998</v>
          </cell>
          <cell r="FU18">
            <v>0</v>
          </cell>
          <cell r="FV18">
            <v>0.318</v>
          </cell>
          <cell r="FW18">
            <v>0.34960457844600001</v>
          </cell>
          <cell r="FX18">
            <v>0</v>
          </cell>
          <cell r="FY18">
            <v>0.51800000000000002</v>
          </cell>
          <cell r="FZ18">
            <v>0.28699999999999998</v>
          </cell>
          <cell r="GA18">
            <v>0.44319999999999998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I18">
            <v>0</v>
          </cell>
          <cell r="GJ18">
            <v>0.24299999999999999</v>
          </cell>
          <cell r="GK18">
            <v>0.24299999999999999</v>
          </cell>
          <cell r="GM18">
            <v>0.52700000000000002</v>
          </cell>
          <cell r="GN18">
            <v>0.25219999999999998</v>
          </cell>
          <cell r="GO18">
            <v>0.37</v>
          </cell>
          <cell r="GQ18">
            <v>0</v>
          </cell>
          <cell r="GR18">
            <v>0</v>
          </cell>
          <cell r="GT18">
            <v>0</v>
          </cell>
          <cell r="GU18">
            <v>0.13900000000000001</v>
          </cell>
          <cell r="GV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0.24299999999999999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M18">
            <v>0.30709999999999998</v>
          </cell>
          <cell r="HN18">
            <v>0</v>
          </cell>
          <cell r="HO18">
            <v>0</v>
          </cell>
          <cell r="HQ18">
            <v>0.55200000000000005</v>
          </cell>
          <cell r="HR18">
            <v>0.26750000000000002</v>
          </cell>
          <cell r="HS18">
            <v>0.36099999999999999</v>
          </cell>
          <cell r="HU18">
            <v>0.61029999999999995</v>
          </cell>
          <cell r="HV18">
            <v>0.43860325757599999</v>
          </cell>
          <cell r="HX18">
            <v>0</v>
          </cell>
          <cell r="HY18">
            <v>0.2094</v>
          </cell>
          <cell r="HZ18">
            <v>0.44319999999999998</v>
          </cell>
          <cell r="IC18">
            <v>0</v>
          </cell>
          <cell r="ID18">
            <v>0.318</v>
          </cell>
          <cell r="IE18">
            <v>0.34960457844600001</v>
          </cell>
          <cell r="IF18">
            <v>0</v>
          </cell>
          <cell r="IG18">
            <v>0.51800000000000002</v>
          </cell>
          <cell r="IH18">
            <v>0.28699999999999998</v>
          </cell>
          <cell r="II18">
            <v>0.44319999999999998</v>
          </cell>
          <cell r="IJ18">
            <v>0</v>
          </cell>
          <cell r="IL18">
            <v>0</v>
          </cell>
          <cell r="IM18">
            <v>0</v>
          </cell>
          <cell r="IN18">
            <v>2.4570835639999999</v>
          </cell>
          <cell r="IO18">
            <v>2.4570835639999999</v>
          </cell>
          <cell r="IQ18">
            <v>0.24299999999999999</v>
          </cell>
        </row>
        <row r="19">
          <cell r="A19" t="str">
            <v>Total CAPEX</v>
          </cell>
          <cell r="B19" t="str">
            <v>K251004</v>
          </cell>
          <cell r="C19" t="str">
            <v>[ICP TOP]</v>
          </cell>
          <cell r="D19" t="str">
            <v>Quarter</v>
          </cell>
          <cell r="E19" t="str">
            <v>AllCustom2</v>
          </cell>
          <cell r="F19" t="str">
            <v>AllCustom3</v>
          </cell>
          <cell r="G19" t="str">
            <v>IFRS_TOTAL</v>
          </cell>
          <cell r="J19">
            <v>1765571179.3440001</v>
          </cell>
          <cell r="K19">
            <v>851456997.66995096</v>
          </cell>
          <cell r="L19">
            <v>395905106.98856801</v>
          </cell>
          <cell r="M19">
            <v>395905106.98856801</v>
          </cell>
          <cell r="N19">
            <v>313832413.82678002</v>
          </cell>
          <cell r="O19">
            <v>89124099.000777006</v>
          </cell>
          <cell r="P19">
            <v>131802188.31341501</v>
          </cell>
          <cell r="Q19">
            <v>90404513.5123391</v>
          </cell>
          <cell r="R19">
            <v>397854.73457936198</v>
          </cell>
          <cell r="S19">
            <v>0</v>
          </cell>
          <cell r="T19">
            <v>397854.73457936198</v>
          </cell>
          <cell r="U19">
            <v>2103758.2656672299</v>
          </cell>
          <cell r="V19">
            <v>0</v>
          </cell>
          <cell r="W19">
            <v>2103758.2656672299</v>
          </cell>
          <cell r="X19">
            <v>55920368.690103002</v>
          </cell>
          <cell r="Y19">
            <v>90606587.221108004</v>
          </cell>
          <cell r="Z19">
            <v>148456292.16860801</v>
          </cell>
          <cell r="AA19">
            <v>5628002.63236944</v>
          </cell>
          <cell r="AB19">
            <v>3603455.1762063</v>
          </cell>
          <cell r="AC19">
            <v>57849704.947500996</v>
          </cell>
          <cell r="AD19">
            <v>8038931.3423992004</v>
          </cell>
          <cell r="AE19">
            <v>67534238.140000001</v>
          </cell>
          <cell r="AF19">
            <v>5489404.9299999997</v>
          </cell>
          <cell r="AG19">
            <v>55920368.690103002</v>
          </cell>
          <cell r="AH19">
            <v>395905106.98856801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811416348.19888997</v>
          </cell>
          <cell r="AP19">
            <v>444712054.36951101</v>
          </cell>
          <cell r="AQ19">
            <v>444712054.36951101</v>
          </cell>
          <cell r="AR19">
            <v>180262378.16394901</v>
          </cell>
          <cell r="AS19">
            <v>30187014.253397599</v>
          </cell>
          <cell r="AT19">
            <v>43178369.783494599</v>
          </cell>
          <cell r="AU19">
            <v>89246590.646893501</v>
          </cell>
          <cell r="AV19">
            <v>12277027.667879799</v>
          </cell>
          <cell r="AW19">
            <v>11196098.7396877</v>
          </cell>
          <cell r="AX19">
            <v>1080928.9281921999</v>
          </cell>
          <cell r="AY19">
            <v>5373375.8122860603</v>
          </cell>
          <cell r="AZ19">
            <v>1047573.4</v>
          </cell>
          <cell r="BA19">
            <v>4325802.4122860804</v>
          </cell>
          <cell r="BB19">
            <v>75350179.140916005</v>
          </cell>
          <cell r="BC19">
            <v>127792183.717981</v>
          </cell>
          <cell r="BD19">
            <v>127792183.288238</v>
          </cell>
          <cell r="BE19">
            <v>3282370.8456469998</v>
          </cell>
          <cell r="BF19">
            <v>3431830.22056692</v>
          </cell>
          <cell r="BG19">
            <v>57424976.570256002</v>
          </cell>
          <cell r="BH19">
            <v>14816116.2897998</v>
          </cell>
          <cell r="BI19">
            <v>42584408.950000003</v>
          </cell>
          <cell r="BJ19">
            <v>5756718.0800000001</v>
          </cell>
          <cell r="BK19">
            <v>75350179.140916005</v>
          </cell>
          <cell r="BL19">
            <v>444712054.36950999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4142188199.5051599</v>
          </cell>
          <cell r="BS19">
            <v>1821636679.4308801</v>
          </cell>
          <cell r="BT19">
            <v>1052181123.29733</v>
          </cell>
          <cell r="BU19">
            <v>1052181123.29733</v>
          </cell>
          <cell r="BV19">
            <v>600025667.76956999</v>
          </cell>
          <cell r="BW19">
            <v>121971484.609852</v>
          </cell>
          <cell r="BX19">
            <v>282873637.50467002</v>
          </cell>
          <cell r="BY19">
            <v>190403695.13931599</v>
          </cell>
          <cell r="BZ19">
            <v>6668.59929981607</v>
          </cell>
          <cell r="CA19">
            <v>-61.149034475851103</v>
          </cell>
          <cell r="CB19">
            <v>6729.7483342998903</v>
          </cell>
          <cell r="CC19">
            <v>4770181.9164300496</v>
          </cell>
          <cell r="CD19">
            <v>0</v>
          </cell>
          <cell r="CE19">
            <v>4770181.9164300598</v>
          </cell>
          <cell r="CF19">
            <v>211420043.37595299</v>
          </cell>
          <cell r="CG19">
            <v>297955387.63773</v>
          </cell>
          <cell r="CH19">
            <v>456924685.63143998</v>
          </cell>
          <cell r="CI19">
            <v>12646054.28366</v>
          </cell>
          <cell r="CJ19">
            <v>17711651.863946401</v>
          </cell>
          <cell r="CK19">
            <v>158969297.99371201</v>
          </cell>
          <cell r="CL19">
            <v>23317926.689853098</v>
          </cell>
          <cell r="CM19">
            <v>226726976.13</v>
          </cell>
          <cell r="CN19">
            <v>16778699.670000002</v>
          </cell>
          <cell r="CO19">
            <v>211420043.37595299</v>
          </cell>
          <cell r="CP19">
            <v>1052181123.29733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1631007714.15766</v>
          </cell>
          <cell r="CX19">
            <v>1287826279.2257099</v>
          </cell>
          <cell r="CY19">
            <v>1287826279.2257099</v>
          </cell>
          <cell r="CZ19">
            <v>366785001.13745803</v>
          </cell>
          <cell r="DA19">
            <v>46985801.656324401</v>
          </cell>
          <cell r="DB19">
            <v>116399081.783682</v>
          </cell>
          <cell r="DC19">
            <v>172684858.08261299</v>
          </cell>
          <cell r="DD19">
            <v>17782960.449195001</v>
          </cell>
          <cell r="DE19">
            <v>15383265.8900488</v>
          </cell>
          <cell r="DF19">
            <v>2399694.5591462702</v>
          </cell>
          <cell r="DG19">
            <v>12932299.165646</v>
          </cell>
          <cell r="DH19">
            <v>7349698.7800000003</v>
          </cell>
          <cell r="DI19">
            <v>5582600.3856460303</v>
          </cell>
          <cell r="DJ19">
            <v>231309154.930031</v>
          </cell>
          <cell r="DK19">
            <v>383722677.91288501</v>
          </cell>
          <cell r="DL19">
            <v>383722677.14080602</v>
          </cell>
          <cell r="DM19">
            <v>15187294.2937482</v>
          </cell>
          <cell r="DN19">
            <v>12742583.1447585</v>
          </cell>
          <cell r="DO19">
            <v>166026004.86954299</v>
          </cell>
          <cell r="DP19">
            <v>30965577.548492301</v>
          </cell>
          <cell r="DQ19">
            <v>137348708.08000001</v>
          </cell>
          <cell r="DR19">
            <v>20412700.5</v>
          </cell>
          <cell r="DS19">
            <v>231309154.930031</v>
          </cell>
          <cell r="DT19">
            <v>1287826279.2257099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EA19">
            <v>27870678824.48</v>
          </cell>
          <cell r="EB19">
            <v>290540056.10000002</v>
          </cell>
          <cell r="EC19">
            <v>290540056.10000002</v>
          </cell>
          <cell r="EE19">
            <v>7048609865.2430801</v>
          </cell>
          <cell r="EF19">
            <v>10236882663</v>
          </cell>
          <cell r="EG19">
            <v>9667521619</v>
          </cell>
          <cell r="EI19">
            <v>0</v>
          </cell>
          <cell r="EJ19">
            <v>191930495.00000101</v>
          </cell>
          <cell r="EL19">
            <v>0</v>
          </cell>
          <cell r="EM19">
            <v>16799206733</v>
          </cell>
          <cell r="EN19">
            <v>446971506.93998998</v>
          </cell>
          <cell r="EQ19">
            <v>2281853623.3130002</v>
          </cell>
          <cell r="ER19">
            <v>6124534.2800000003</v>
          </cell>
          <cell r="ES19">
            <v>8900444458.9999008</v>
          </cell>
          <cell r="ET19">
            <v>394663363.49000001</v>
          </cell>
          <cell r="EU19">
            <v>67534238.140000001</v>
          </cell>
          <cell r="EV19">
            <v>5489404.9299999997</v>
          </cell>
          <cell r="EW19">
            <v>446971506.93998998</v>
          </cell>
          <cell r="EX19">
            <v>290540056.10000002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E19">
            <v>25073761664</v>
          </cell>
          <cell r="FF19">
            <v>342049800.82066</v>
          </cell>
          <cell r="FG19">
            <v>342049800.82066</v>
          </cell>
          <cell r="FI19">
            <v>2385346300</v>
          </cell>
          <cell r="FJ19">
            <v>3493393000</v>
          </cell>
          <cell r="FK19">
            <v>8640552800</v>
          </cell>
          <cell r="FM19">
            <v>16921110300</v>
          </cell>
          <cell r="FN19">
            <v>543572667</v>
          </cell>
          <cell r="FP19">
            <v>1047573.4</v>
          </cell>
          <cell r="FQ19">
            <v>34601223407.080002</v>
          </cell>
          <cell r="FR19">
            <v>602273981.87334001</v>
          </cell>
          <cell r="FU19">
            <v>1333120643.1691</v>
          </cell>
          <cell r="FV19">
            <v>5700037.8799999999</v>
          </cell>
          <cell r="FW19">
            <v>8638885899.2199993</v>
          </cell>
          <cell r="FX19">
            <v>701490601.44000006</v>
          </cell>
          <cell r="FY19">
            <v>42584408.950000003</v>
          </cell>
          <cell r="FZ19">
            <v>5756718.0800000001</v>
          </cell>
          <cell r="GA19">
            <v>602273981.87334001</v>
          </cell>
          <cell r="GB19">
            <v>342049800.82066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I19">
            <v>58791511607.279999</v>
          </cell>
          <cell r="GJ19">
            <v>788590475.73000002</v>
          </cell>
          <cell r="GK19">
            <v>788590475.73000002</v>
          </cell>
          <cell r="GM19">
            <v>9662659768.3330803</v>
          </cell>
          <cell r="GN19">
            <v>21994879300</v>
          </cell>
          <cell r="GO19">
            <v>19771885168.917</v>
          </cell>
          <cell r="GQ19">
            <v>0</v>
          </cell>
          <cell r="GR19">
            <v>1.01327896118164E-6</v>
          </cell>
          <cell r="GT19">
            <v>0</v>
          </cell>
          <cell r="GU19">
            <v>37515690665.230003</v>
          </cell>
          <cell r="GV19">
            <v>1689880406.70399</v>
          </cell>
          <cell r="GY19">
            <v>5159290729.0627003</v>
          </cell>
          <cell r="GZ19">
            <v>29474180.239999998</v>
          </cell>
          <cell r="HA19">
            <v>24241267130.798801</v>
          </cell>
          <cell r="HB19">
            <v>1135700160.9400001</v>
          </cell>
          <cell r="HC19">
            <v>226726976.13</v>
          </cell>
          <cell r="HD19">
            <v>16778699.670000002</v>
          </cell>
          <cell r="HE19">
            <v>1689880406.70399</v>
          </cell>
          <cell r="HF19">
            <v>788590475.73000002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M19">
            <v>50699080912.000099</v>
          </cell>
          <cell r="HN19">
            <v>1000066210.21066</v>
          </cell>
          <cell r="HO19">
            <v>1000066210.21066</v>
          </cell>
          <cell r="HQ19">
            <v>3686220800.7800002</v>
          </cell>
          <cell r="HR19">
            <v>9498555600</v>
          </cell>
          <cell r="HS19">
            <v>16359363900</v>
          </cell>
          <cell r="HU19">
            <v>22834847897</v>
          </cell>
          <cell r="HV19">
            <v>1222145810</v>
          </cell>
          <cell r="HX19">
            <v>7349698.7800000003</v>
          </cell>
          <cell r="HY19">
            <v>44666505762.209999</v>
          </cell>
          <cell r="HZ19">
            <v>1848484973.5070801</v>
          </cell>
          <cell r="IC19">
            <v>6100313407.5281</v>
          </cell>
          <cell r="ID19">
            <v>21008136.75</v>
          </cell>
          <cell r="IE19">
            <v>24806152643.07</v>
          </cell>
          <cell r="IF19">
            <v>1460553590.03</v>
          </cell>
          <cell r="IG19">
            <v>137348708.08000001</v>
          </cell>
          <cell r="IH19">
            <v>20412700.5</v>
          </cell>
          <cell r="II19">
            <v>1848484973.5070801</v>
          </cell>
          <cell r="IJ19">
            <v>1000066210.21066</v>
          </cell>
          <cell r="IL19">
            <v>0</v>
          </cell>
          <cell r="IM19">
            <v>0</v>
          </cell>
          <cell r="IN19">
            <v>989393084.91673005</v>
          </cell>
          <cell r="IO19">
            <v>2376617020.16116</v>
          </cell>
          <cell r="IQ19">
            <v>788590475.73000002</v>
          </cell>
        </row>
        <row r="20">
          <cell r="A20" t="str">
            <v>CAPEX w/o licenses</v>
          </cell>
          <cell r="B20" t="str">
            <v>K151010</v>
          </cell>
          <cell r="C20" t="str">
            <v>[ICP TOP]</v>
          </cell>
          <cell r="D20" t="str">
            <v>Quarter</v>
          </cell>
          <cell r="E20" t="str">
            <v>AllCustom2</v>
          </cell>
          <cell r="F20" t="str">
            <v>AllCustom3</v>
          </cell>
          <cell r="G20" t="str">
            <v>IFRS_TOTAL</v>
          </cell>
          <cell r="J20">
            <v>1688307667.1996801</v>
          </cell>
          <cell r="K20">
            <v>851456997.66995096</v>
          </cell>
          <cell r="L20">
            <v>395905106.98856801</v>
          </cell>
          <cell r="M20">
            <v>395905106.98856801</v>
          </cell>
          <cell r="N20">
            <v>237443137.01337799</v>
          </cell>
          <cell r="O20">
            <v>51004270.590831399</v>
          </cell>
          <cell r="P20">
            <v>93532739.909959003</v>
          </cell>
          <cell r="Q20">
            <v>90404513.5123391</v>
          </cell>
          <cell r="R20">
            <v>397854.73457936198</v>
          </cell>
          <cell r="S20">
            <v>0</v>
          </cell>
          <cell r="T20">
            <v>397854.73457936198</v>
          </cell>
          <cell r="U20">
            <v>2103758.2656672299</v>
          </cell>
          <cell r="V20">
            <v>0</v>
          </cell>
          <cell r="W20">
            <v>2103758.2656672299</v>
          </cell>
          <cell r="X20">
            <v>55046133.359189004</v>
          </cell>
          <cell r="Y20">
            <v>90606587.221108004</v>
          </cell>
          <cell r="Z20">
            <v>148456292.16860801</v>
          </cell>
          <cell r="AA20">
            <v>5628002.63236944</v>
          </cell>
          <cell r="AB20">
            <v>3603455.1762063</v>
          </cell>
          <cell r="AC20">
            <v>57849704.947500996</v>
          </cell>
          <cell r="AD20">
            <v>8038931.3423992004</v>
          </cell>
          <cell r="AE20">
            <v>67534238.140000001</v>
          </cell>
          <cell r="AF20">
            <v>5489404.9299999997</v>
          </cell>
          <cell r="AG20">
            <v>55046133.359189004</v>
          </cell>
          <cell r="AH20">
            <v>395905106.98856801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811416348.19888997</v>
          </cell>
          <cell r="AP20">
            <v>423833521.23145401</v>
          </cell>
          <cell r="AQ20">
            <v>423833521.23145401</v>
          </cell>
          <cell r="AR20">
            <v>180248528.16394901</v>
          </cell>
          <cell r="AS20">
            <v>30187014.253397599</v>
          </cell>
          <cell r="AT20">
            <v>43178369.783494599</v>
          </cell>
          <cell r="AU20">
            <v>89246590.646893501</v>
          </cell>
          <cell r="AV20">
            <v>12277027.667879799</v>
          </cell>
          <cell r="AW20">
            <v>11196098.7396877</v>
          </cell>
          <cell r="AX20">
            <v>1080928.9281921999</v>
          </cell>
          <cell r="AY20">
            <v>5359525.8122860603</v>
          </cell>
          <cell r="AZ20">
            <v>1033723.4</v>
          </cell>
          <cell r="BA20">
            <v>4325802.4122860804</v>
          </cell>
          <cell r="BB20">
            <v>74992552.467576995</v>
          </cell>
          <cell r="BC20">
            <v>127792183.717981</v>
          </cell>
          <cell r="BD20">
            <v>127792183.288238</v>
          </cell>
          <cell r="BE20">
            <v>3282370.8456469998</v>
          </cell>
          <cell r="BF20">
            <v>3431830.22056692</v>
          </cell>
          <cell r="BG20">
            <v>57424976.570256002</v>
          </cell>
          <cell r="BH20">
            <v>14816116.2897998</v>
          </cell>
          <cell r="BI20">
            <v>42584408.950000003</v>
          </cell>
          <cell r="BJ20">
            <v>5756718.0800000001</v>
          </cell>
          <cell r="BK20">
            <v>74992552.467576995</v>
          </cell>
          <cell r="BL20">
            <v>423833521.23145199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3948437873.8891401</v>
          </cell>
          <cell r="BS20">
            <v>1821636679.4308801</v>
          </cell>
          <cell r="BT20">
            <v>1052181123.29733</v>
          </cell>
          <cell r="BU20">
            <v>1052181123.29733</v>
          </cell>
          <cell r="BV20">
            <v>411966965.411138</v>
          </cell>
          <cell r="BW20">
            <v>83851656.199906394</v>
          </cell>
          <cell r="BX20">
            <v>132934763.55618399</v>
          </cell>
          <cell r="BY20">
            <v>190403695.13931599</v>
          </cell>
          <cell r="BZ20">
            <v>6668.59929981607</v>
          </cell>
          <cell r="CA20">
            <v>-61.149034475851103</v>
          </cell>
          <cell r="CB20">
            <v>6729.7483342998903</v>
          </cell>
          <cell r="CC20">
            <v>4770181.9164300496</v>
          </cell>
          <cell r="CD20">
            <v>0</v>
          </cell>
          <cell r="CE20">
            <v>4770181.9164300598</v>
          </cell>
          <cell r="CF20">
            <v>208761189.00337699</v>
          </cell>
          <cell r="CG20">
            <v>294922618.75271899</v>
          </cell>
          <cell r="CH20">
            <v>453891916.74642903</v>
          </cell>
          <cell r="CI20">
            <v>12646054.28366</v>
          </cell>
          <cell r="CJ20">
            <v>14678882.978935201</v>
          </cell>
          <cell r="CK20">
            <v>158969297.99371201</v>
          </cell>
          <cell r="CL20">
            <v>23317926.689853098</v>
          </cell>
          <cell r="CM20">
            <v>226726976.13</v>
          </cell>
          <cell r="CN20">
            <v>16778699.670000002</v>
          </cell>
          <cell r="CO20">
            <v>208761189.00337699</v>
          </cell>
          <cell r="CP20">
            <v>1052181123.29733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1631007714.15766</v>
          </cell>
          <cell r="CX20">
            <v>1165985051.36498</v>
          </cell>
          <cell r="CY20">
            <v>1165985051.36498</v>
          </cell>
          <cell r="CZ20">
            <v>366663401.13745803</v>
          </cell>
          <cell r="DA20">
            <v>46985801.656324401</v>
          </cell>
          <cell r="DB20">
            <v>116399081.783682</v>
          </cell>
          <cell r="DC20">
            <v>172684858.08261299</v>
          </cell>
          <cell r="DD20">
            <v>17782960.449195001</v>
          </cell>
          <cell r="DE20">
            <v>15383265.8900488</v>
          </cell>
          <cell r="DF20">
            <v>2399694.5591462702</v>
          </cell>
          <cell r="DG20">
            <v>12810699.165646</v>
          </cell>
          <cell r="DH20">
            <v>7228098.7800000003</v>
          </cell>
          <cell r="DI20">
            <v>5582600.3856460303</v>
          </cell>
          <cell r="DJ20">
            <v>220759579.285714</v>
          </cell>
          <cell r="DK20">
            <v>383722677.91288501</v>
          </cell>
          <cell r="DL20">
            <v>383722677.14080602</v>
          </cell>
          <cell r="DM20">
            <v>15187294.2937482</v>
          </cell>
          <cell r="DN20">
            <v>12742583.1447585</v>
          </cell>
          <cell r="DO20">
            <v>166026004.86954299</v>
          </cell>
          <cell r="DP20">
            <v>30965577.548492301</v>
          </cell>
          <cell r="DQ20">
            <v>137348708.08000001</v>
          </cell>
          <cell r="DR20">
            <v>20412700.5</v>
          </cell>
          <cell r="DS20">
            <v>220759579.285714</v>
          </cell>
          <cell r="DT20">
            <v>1165985051.36498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EA20">
            <v>27870678824.48</v>
          </cell>
          <cell r="EB20">
            <v>290540056.10000002</v>
          </cell>
          <cell r="EC20">
            <v>290540056.10000002</v>
          </cell>
          <cell r="EE20">
            <v>4048609865.2430801</v>
          </cell>
          <cell r="EF20">
            <v>7264460163</v>
          </cell>
          <cell r="EG20">
            <v>9667521619</v>
          </cell>
          <cell r="EI20">
            <v>0</v>
          </cell>
          <cell r="EJ20">
            <v>191930495.00000101</v>
          </cell>
          <cell r="EL20">
            <v>0</v>
          </cell>
          <cell r="EM20">
            <v>16799206733</v>
          </cell>
          <cell r="EN20">
            <v>439983743.93998998</v>
          </cell>
          <cell r="EQ20">
            <v>2281853623.3130002</v>
          </cell>
          <cell r="ER20">
            <v>6124534.2800000003</v>
          </cell>
          <cell r="ES20">
            <v>8900444458.9999008</v>
          </cell>
          <cell r="ET20">
            <v>394663363.49000001</v>
          </cell>
          <cell r="EU20">
            <v>67534238.140000001</v>
          </cell>
          <cell r="EV20">
            <v>5489404.9299999997</v>
          </cell>
          <cell r="EW20">
            <v>439983743.93998998</v>
          </cell>
          <cell r="EX20">
            <v>290540056.10000002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E20">
            <v>25073761664</v>
          </cell>
          <cell r="FF20">
            <v>325962380.73066097</v>
          </cell>
          <cell r="FG20">
            <v>325962380.73066097</v>
          </cell>
          <cell r="FI20">
            <v>2385346300</v>
          </cell>
          <cell r="FJ20">
            <v>3493393000</v>
          </cell>
          <cell r="FK20">
            <v>8640552800</v>
          </cell>
          <cell r="FM20">
            <v>16921110300</v>
          </cell>
          <cell r="FN20">
            <v>543572667</v>
          </cell>
          <cell r="FP20">
            <v>1033723.4</v>
          </cell>
          <cell r="FQ20">
            <v>34601223407.080002</v>
          </cell>
          <cell r="FR20">
            <v>599415471.87334001</v>
          </cell>
          <cell r="FU20">
            <v>1333120643.1691</v>
          </cell>
          <cell r="FV20">
            <v>5700037.8799999999</v>
          </cell>
          <cell r="FW20">
            <v>8638885899.2199993</v>
          </cell>
          <cell r="FX20">
            <v>701490601.44000006</v>
          </cell>
          <cell r="FY20">
            <v>42584408.950000003</v>
          </cell>
          <cell r="FZ20">
            <v>5756718.0800000001</v>
          </cell>
          <cell r="GA20">
            <v>599415471.87334001</v>
          </cell>
          <cell r="GB20">
            <v>325962380.73066097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I20">
            <v>58791511607.279999</v>
          </cell>
          <cell r="GJ20">
            <v>788590475.73000002</v>
          </cell>
          <cell r="GK20">
            <v>788590475.73000002</v>
          </cell>
          <cell r="GM20">
            <v>6662659768.3330803</v>
          </cell>
          <cell r="GN20">
            <v>10344994250</v>
          </cell>
          <cell r="GO20">
            <v>19771885168.917</v>
          </cell>
          <cell r="GQ20">
            <v>0</v>
          </cell>
          <cell r="GR20">
            <v>1.01327896118164E-6</v>
          </cell>
          <cell r="GT20">
            <v>0</v>
          </cell>
          <cell r="GU20">
            <v>37515690665.230003</v>
          </cell>
          <cell r="GV20">
            <v>1668628183.70399</v>
          </cell>
          <cell r="GY20">
            <v>5159290729.0627003</v>
          </cell>
          <cell r="GZ20">
            <v>24434021.629999999</v>
          </cell>
          <cell r="HA20">
            <v>24241267130.798801</v>
          </cell>
          <cell r="HB20">
            <v>1135700160.9400001</v>
          </cell>
          <cell r="HC20">
            <v>226726976.13</v>
          </cell>
          <cell r="HD20">
            <v>16778699.670000002</v>
          </cell>
          <cell r="HE20">
            <v>1668628183.70399</v>
          </cell>
          <cell r="HF20">
            <v>788590475.73000002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M20">
            <v>50699080912.000099</v>
          </cell>
          <cell r="HN20">
            <v>905452149.54066098</v>
          </cell>
          <cell r="HO20">
            <v>905452149.54066098</v>
          </cell>
          <cell r="HQ20">
            <v>3686220800.7800002</v>
          </cell>
          <cell r="HR20">
            <v>9498555600</v>
          </cell>
          <cell r="HS20">
            <v>16359363900</v>
          </cell>
          <cell r="HU20">
            <v>22834847897</v>
          </cell>
          <cell r="HV20">
            <v>1222145810</v>
          </cell>
          <cell r="HX20">
            <v>7228098.7800000003</v>
          </cell>
          <cell r="HY20">
            <v>44666505762.209999</v>
          </cell>
          <cell r="HZ20">
            <v>1764186371.5070801</v>
          </cell>
          <cell r="IC20">
            <v>6100313407.5281</v>
          </cell>
          <cell r="ID20">
            <v>21008136.75</v>
          </cell>
          <cell r="IE20">
            <v>24806152643.07</v>
          </cell>
          <cell r="IF20">
            <v>1460553590.03</v>
          </cell>
          <cell r="IG20">
            <v>137348708.08000001</v>
          </cell>
          <cell r="IH20">
            <v>20412700.5</v>
          </cell>
          <cell r="II20">
            <v>1764186371.5070801</v>
          </cell>
          <cell r="IJ20">
            <v>905452149.54066098</v>
          </cell>
          <cell r="IL20">
            <v>0</v>
          </cell>
          <cell r="IM20">
            <v>0</v>
          </cell>
          <cell r="IN20">
            <v>874091256.93233001</v>
          </cell>
          <cell r="IO20">
            <v>2260130206.6894598</v>
          </cell>
          <cell r="IQ20">
            <v>788590475.73000002</v>
          </cell>
        </row>
        <row r="21">
          <cell r="A21" t="str">
            <v>CAPEX w/o licenses/ total revenue</v>
          </cell>
          <cell r="B21" t="str">
            <v>K251011</v>
          </cell>
          <cell r="C21" t="str">
            <v>[ICP TOP]</v>
          </cell>
          <cell r="D21" t="str">
            <v>Quarter</v>
          </cell>
          <cell r="E21" t="str">
            <v>AllCustom2</v>
          </cell>
          <cell r="F21" t="str">
            <v>AllCustom3</v>
          </cell>
          <cell r="G21" t="str">
            <v>IFRS_TOTAL</v>
          </cell>
          <cell r="J21">
            <v>0.303993818512234</v>
          </cell>
          <cell r="K21">
            <v>0.391894958878861</v>
          </cell>
          <cell r="L21">
            <v>0.23497522775885901</v>
          </cell>
          <cell r="M21">
            <v>0.23497312881909899</v>
          </cell>
          <cell r="N21">
            <v>0.275031623949411</v>
          </cell>
          <cell r="O21">
            <v>0.113822581456704</v>
          </cell>
          <cell r="P21">
            <v>0.728175772852935</v>
          </cell>
          <cell r="Q21">
            <v>0.37681752174656302</v>
          </cell>
          <cell r="R21">
            <v>1.69481766908927E-2</v>
          </cell>
          <cell r="S21">
            <v>0</v>
          </cell>
          <cell r="T21">
            <v>5.1719579806717902E-2</v>
          </cell>
          <cell r="U21">
            <v>0.31431227224179897</v>
          </cell>
          <cell r="V21">
            <v>0</v>
          </cell>
          <cell r="W21">
            <v>0.31431227224179897</v>
          </cell>
          <cell r="X21">
            <v>0.13973693304361301</v>
          </cell>
          <cell r="Y21">
            <v>0.31846756203742799</v>
          </cell>
          <cell r="Z21">
            <v>0.29514092232313199</v>
          </cell>
          <cell r="AA21">
            <v>0.14842649933063301</v>
          </cell>
          <cell r="AB21">
            <v>0.16148820932804001</v>
          </cell>
          <cell r="AC21">
            <v>0.26378449207437799</v>
          </cell>
          <cell r="AD21">
            <v>0.18151183181401701</v>
          </cell>
          <cell r="AE21">
            <v>0.38460586663263002</v>
          </cell>
          <cell r="AF21">
            <v>0.15027260136883699</v>
          </cell>
          <cell r="AG21">
            <v>0</v>
          </cell>
          <cell r="AH21">
            <v>0.23497312881909899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0.34227663881266701</v>
          </cell>
          <cell r="AP21">
            <v>0.23841630745247899</v>
          </cell>
          <cell r="AQ21">
            <v>0.23841630745247899</v>
          </cell>
          <cell r="AR21">
            <v>0.19883385895146799</v>
          </cell>
          <cell r="AS21">
            <v>6.4743578848573596E-2</v>
          </cell>
          <cell r="AT21">
            <v>0.312753298936786</v>
          </cell>
          <cell r="AU21">
            <v>0.31588670907789301</v>
          </cell>
          <cell r="AV21">
            <v>0.53190394206974601</v>
          </cell>
          <cell r="AW21">
            <v>0.80589474424963703</v>
          </cell>
          <cell r="AX21">
            <v>0.117638919245561</v>
          </cell>
          <cell r="AY21">
            <v>0.42339286934339798</v>
          </cell>
          <cell r="AZ21">
            <v>0.24520020057032399</v>
          </cell>
          <cell r="BA21">
            <v>0.51237296950536504</v>
          </cell>
          <cell r="BB21">
            <v>0.173572926117747</v>
          </cell>
          <cell r="BC21">
            <v>0.46405831186725199</v>
          </cell>
          <cell r="BD21">
            <v>0.26196440683898298</v>
          </cell>
          <cell r="BE21">
            <v>8.4950257486011094E-2</v>
          </cell>
          <cell r="BF21">
            <v>0.16240510165863301</v>
          </cell>
          <cell r="BG21">
            <v>0.26951386040013903</v>
          </cell>
          <cell r="BH21">
            <v>0.34850958030498003</v>
          </cell>
          <cell r="BI21">
            <v>0.26891835858998198</v>
          </cell>
          <cell r="BJ21">
            <v>0.19933013885888801</v>
          </cell>
          <cell r="BK21">
            <v>0.173572926117747</v>
          </cell>
          <cell r="BL21">
            <v>0.23841630745247799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0.17511008829893801</v>
          </cell>
          <cell r="BS21">
            <v>0.19998391947597799</v>
          </cell>
          <cell r="BT21">
            <v>0.15897858177956301</v>
          </cell>
          <cell r="BU21">
            <v>0.15897717110016801</v>
          </cell>
          <cell r="BV21">
            <v>0.117486957356227</v>
          </cell>
          <cell r="BW21">
            <v>4.6682101006356599E-2</v>
          </cell>
          <cell r="BX21">
            <v>0.26367263508588801</v>
          </cell>
          <cell r="BY21">
            <v>0.178611627686976</v>
          </cell>
          <cell r="BZ21">
            <v>7.7435083321667904E-5</v>
          </cell>
          <cell r="CA21">
            <v>-1.05013860833993E-6</v>
          </cell>
          <cell r="CB21">
            <v>2.4130398106965599E-4</v>
          </cell>
          <cell r="CC21">
            <v>0.14442046991388</v>
          </cell>
          <cell r="CD21">
            <v>0</v>
          </cell>
          <cell r="CE21">
            <v>0.16541321713755699</v>
          </cell>
          <cell r="CF21">
            <v>0.12964170204834299</v>
          </cell>
          <cell r="CG21">
            <v>0.26528066138045098</v>
          </cell>
          <cell r="CH21">
            <v>0.23302401141533</v>
          </cell>
          <cell r="CI21">
            <v>8.7347677074103403E-2</v>
          </cell>
          <cell r="CJ21">
            <v>0.166494559383564</v>
          </cell>
          <cell r="CK21">
            <v>0.18939675994982999</v>
          </cell>
          <cell r="CL21">
            <v>0.121282191005149</v>
          </cell>
          <cell r="CM21">
            <v>0.33560781099905801</v>
          </cell>
          <cell r="CN21">
            <v>0.113295802357138</v>
          </cell>
          <cell r="CO21">
            <v>0</v>
          </cell>
          <cell r="CP21">
            <v>0.15897717110016801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0.17747387536638501</v>
          </cell>
          <cell r="CX21">
            <v>0.167008075425714</v>
          </cell>
          <cell r="CY21">
            <v>0.167008075425714</v>
          </cell>
          <cell r="CZ21">
            <v>9.9825868336658796E-2</v>
          </cell>
          <cell r="DA21">
            <v>2.5497580072888101E-2</v>
          </cell>
          <cell r="DB21">
            <v>0.20992966144488101</v>
          </cell>
          <cell r="DC21">
            <v>0.15232885716870601</v>
          </cell>
          <cell r="DD21">
            <v>0.19552124194814499</v>
          </cell>
          <cell r="DE21">
            <v>0.27942020022631697</v>
          </cell>
          <cell r="DF21">
            <v>6.6848858617458096E-2</v>
          </cell>
          <cell r="DG21">
            <v>0.250091567516533</v>
          </cell>
          <cell r="DH21">
            <v>0.35661256665574997</v>
          </cell>
          <cell r="DI21">
            <v>0.18034414383309699</v>
          </cell>
          <cell r="DJ21">
            <v>0.13172556753342601</v>
          </cell>
          <cell r="DK21">
            <v>0.41314627355101302</v>
          </cell>
          <cell r="DL21">
            <v>0.21860788442020401</v>
          </cell>
          <cell r="DM21">
            <v>9.62010727842387E-2</v>
          </cell>
          <cell r="DN21">
            <v>0.16268183229659999</v>
          </cell>
          <cell r="DO21">
            <v>0.200232541153336</v>
          </cell>
          <cell r="DP21">
            <v>0.19201747212477699</v>
          </cell>
          <cell r="DQ21">
            <v>0.29635755572498401</v>
          </cell>
          <cell r="DR21">
            <v>0.19009774160330201</v>
          </cell>
          <cell r="DS21">
            <v>0.13172556753342601</v>
          </cell>
          <cell r="DT21">
            <v>0.167008075425714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EA21">
            <v>0.39443165140424502</v>
          </cell>
          <cell r="EB21">
            <v>0.23482834333691599</v>
          </cell>
          <cell r="EC21">
            <v>0.23482834333691599</v>
          </cell>
          <cell r="EE21">
            <v>0.112692598164556</v>
          </cell>
          <cell r="EF21">
            <v>0.72817185889855995</v>
          </cell>
          <cell r="EG21">
            <v>0.37686229939371202</v>
          </cell>
          <cell r="EI21">
            <v>0</v>
          </cell>
          <cell r="EJ21">
            <v>5.1654769890371197E-2</v>
          </cell>
          <cell r="EL21">
            <v>0</v>
          </cell>
          <cell r="EM21">
            <v>0.315832012735413</v>
          </cell>
          <cell r="EN21">
            <v>0.13973693304361101</v>
          </cell>
          <cell r="EQ21">
            <v>0.148388702904307</v>
          </cell>
          <cell r="ER21">
            <v>0.16284455689298799</v>
          </cell>
          <cell r="ES21">
            <v>0.26387449526128398</v>
          </cell>
          <cell r="ET21">
            <v>0.18226843321654901</v>
          </cell>
          <cell r="EU21">
            <v>0.38460586663263002</v>
          </cell>
          <cell r="EV21">
            <v>0.15027260136883699</v>
          </cell>
          <cell r="EW21">
            <v>0</v>
          </cell>
          <cell r="EX21">
            <v>0.23482624480737899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E21">
            <v>0.34050512253070198</v>
          </cell>
          <cell r="FF21">
            <v>0.23812261750739899</v>
          </cell>
          <cell r="FG21">
            <v>0.23812261750739899</v>
          </cell>
          <cell r="FI21">
            <v>6.4455949362997506E-2</v>
          </cell>
          <cell r="FJ21">
            <v>0.31202591753202502</v>
          </cell>
          <cell r="FK21">
            <v>0.317720633265549</v>
          </cell>
          <cell r="FM21">
            <v>0.80848241533683296</v>
          </cell>
          <cell r="FN21">
            <v>0.11681393234476101</v>
          </cell>
          <cell r="FP21">
            <v>0.24520020057032399</v>
          </cell>
          <cell r="FQ21">
            <v>0.51212789380937296</v>
          </cell>
          <cell r="FR21">
            <v>0.173572926117746</v>
          </cell>
          <cell r="FU21">
            <v>8.4880014001069301E-2</v>
          </cell>
          <cell r="FV21">
            <v>0.16242907127578399</v>
          </cell>
          <cell r="FW21">
            <v>0.26950163005149802</v>
          </cell>
          <cell r="FX21">
            <v>0.349242346836241</v>
          </cell>
          <cell r="FY21">
            <v>0.26891835858998198</v>
          </cell>
          <cell r="FZ21">
            <v>0.19933013885888801</v>
          </cell>
          <cell r="GA21">
            <v>0.173572926117746</v>
          </cell>
          <cell r="GB21">
            <v>0.23812261750739899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I21">
            <v>0.202792079992932</v>
          </cell>
          <cell r="GJ21">
            <v>0.158260396123275</v>
          </cell>
          <cell r="GK21">
            <v>0.158260396123275</v>
          </cell>
          <cell r="GM21">
            <v>4.6560163808381801E-2</v>
          </cell>
          <cell r="GN21">
            <v>0.26287259270306601</v>
          </cell>
          <cell r="GO21">
            <v>0.183045071320699</v>
          </cell>
          <cell r="GQ21">
            <v>0</v>
          </cell>
          <cell r="GR21">
            <v>7.34589354104302E-17</v>
          </cell>
          <cell r="GT21">
            <v>0</v>
          </cell>
          <cell r="GU21">
            <v>0.16602386426391999</v>
          </cell>
          <cell r="GV21">
            <v>0.12964170204834299</v>
          </cell>
          <cell r="GY21">
            <v>8.7035439009967602E-2</v>
          </cell>
          <cell r="GZ21">
            <v>0.166602957831084</v>
          </cell>
          <cell r="HA21">
            <v>0.189757929368357</v>
          </cell>
          <cell r="HB21">
            <v>0.121906792423269</v>
          </cell>
          <cell r="HC21">
            <v>0.33560781099905801</v>
          </cell>
          <cell r="HD21">
            <v>0.113295802357138</v>
          </cell>
          <cell r="HE21">
            <v>0</v>
          </cell>
          <cell r="HF21">
            <v>0.15825899255621401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M21">
            <v>0.17765821959775999</v>
          </cell>
          <cell r="HN21">
            <v>0.166842123030635</v>
          </cell>
          <cell r="HO21">
            <v>0.166842123030635</v>
          </cell>
          <cell r="HQ21">
            <v>2.5715299282529899E-2</v>
          </cell>
          <cell r="HR21">
            <v>0.20937743979023701</v>
          </cell>
          <cell r="HS21">
            <v>0.15460750641617499</v>
          </cell>
          <cell r="HU21">
            <v>0.28755528106879502</v>
          </cell>
          <cell r="HV21">
            <v>6.6690386767562601E-2</v>
          </cell>
          <cell r="HX21">
            <v>0.35661256665574997</v>
          </cell>
          <cell r="HY21">
            <v>0.18024553023220999</v>
          </cell>
          <cell r="HZ21">
            <v>0.13173035579244799</v>
          </cell>
          <cell r="IC21">
            <v>9.6157463624922196E-2</v>
          </cell>
          <cell r="ID21">
            <v>0.16244249988252499</v>
          </cell>
          <cell r="IE21">
            <v>0.20059181475312701</v>
          </cell>
          <cell r="IF21">
            <v>0.19262363284183301</v>
          </cell>
          <cell r="IG21">
            <v>0.29635755572498401</v>
          </cell>
          <cell r="IH21">
            <v>0.19009774160330201</v>
          </cell>
          <cell r="II21">
            <v>0.13173035579244799</v>
          </cell>
          <cell r="IJ21">
            <v>0.166842123030635</v>
          </cell>
          <cell r="IL21">
            <v>0</v>
          </cell>
          <cell r="IM21">
            <v>0</v>
          </cell>
          <cell r="IN21">
            <v>0.15375068097521699</v>
          </cell>
          <cell r="IO21">
            <v>0.13299138542133501</v>
          </cell>
          <cell r="IQ21">
            <v>0.158260396123275</v>
          </cell>
        </row>
        <row r="22">
          <cell r="A22" t="str">
            <v>Total 3G sites</v>
          </cell>
          <cell r="B22" t="str">
            <v>K153015</v>
          </cell>
          <cell r="C22" t="str">
            <v>[ICP TOP]</v>
          </cell>
          <cell r="D22" t="str">
            <v>Quarter</v>
          </cell>
          <cell r="E22" t="str">
            <v>AllCustom2</v>
          </cell>
          <cell r="F22" t="str">
            <v>AllCustom3</v>
          </cell>
          <cell r="G22" t="str">
            <v>IFRS_TOTAL</v>
          </cell>
          <cell r="J22">
            <v>42002</v>
          </cell>
          <cell r="K22">
            <v>26072</v>
          </cell>
          <cell r="L22">
            <v>12724</v>
          </cell>
          <cell r="M22">
            <v>12724</v>
          </cell>
          <cell r="N22">
            <v>690</v>
          </cell>
          <cell r="O22">
            <v>0</v>
          </cell>
          <cell r="P22">
            <v>530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160</v>
          </cell>
          <cell r="V22">
            <v>0</v>
          </cell>
          <cell r="W22">
            <v>160</v>
          </cell>
          <cell r="X22">
            <v>0</v>
          </cell>
          <cell r="Y22">
            <v>73</v>
          </cell>
          <cell r="Z22">
            <v>2516</v>
          </cell>
          <cell r="AA22">
            <v>12</v>
          </cell>
          <cell r="AB22">
            <v>0</v>
          </cell>
          <cell r="AC22">
            <v>2443</v>
          </cell>
          <cell r="AD22">
            <v>9</v>
          </cell>
          <cell r="AE22">
            <v>52</v>
          </cell>
          <cell r="AF22">
            <v>0</v>
          </cell>
          <cell r="AG22">
            <v>0</v>
          </cell>
          <cell r="AH22">
            <v>12724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18666</v>
          </cell>
          <cell r="AP22">
            <v>11905</v>
          </cell>
          <cell r="AQ22">
            <v>11905</v>
          </cell>
          <cell r="AR22">
            <v>152</v>
          </cell>
          <cell r="AS22">
            <v>0</v>
          </cell>
          <cell r="AT22">
            <v>0</v>
          </cell>
          <cell r="AU22">
            <v>0</v>
          </cell>
          <cell r="AV22">
            <v>48</v>
          </cell>
          <cell r="AW22">
            <v>48</v>
          </cell>
          <cell r="AX22">
            <v>0</v>
          </cell>
          <cell r="AY22">
            <v>104</v>
          </cell>
          <cell r="AZ22">
            <v>0</v>
          </cell>
          <cell r="BA22">
            <v>104</v>
          </cell>
          <cell r="BB22">
            <v>0</v>
          </cell>
          <cell r="BC22">
            <v>16</v>
          </cell>
          <cell r="BD22">
            <v>0</v>
          </cell>
          <cell r="BE22">
            <v>11</v>
          </cell>
          <cell r="BF22">
            <v>0</v>
          </cell>
          <cell r="BG22">
            <v>1311</v>
          </cell>
          <cell r="BH22">
            <v>3</v>
          </cell>
          <cell r="BI22">
            <v>2</v>
          </cell>
          <cell r="BJ22">
            <v>0</v>
          </cell>
          <cell r="BK22">
            <v>0</v>
          </cell>
          <cell r="BL22">
            <v>11905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42002</v>
          </cell>
          <cell r="BS22">
            <v>26072</v>
          </cell>
          <cell r="BT22">
            <v>12724</v>
          </cell>
          <cell r="BU22">
            <v>12724</v>
          </cell>
          <cell r="BV22">
            <v>690</v>
          </cell>
          <cell r="BW22">
            <v>0</v>
          </cell>
          <cell r="BX22">
            <v>530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160</v>
          </cell>
          <cell r="CD22">
            <v>0</v>
          </cell>
          <cell r="CE22">
            <v>160</v>
          </cell>
          <cell r="CF22">
            <v>0</v>
          </cell>
          <cell r="CG22">
            <v>73</v>
          </cell>
          <cell r="CH22">
            <v>2516</v>
          </cell>
          <cell r="CI22">
            <v>12</v>
          </cell>
          <cell r="CJ22">
            <v>0</v>
          </cell>
          <cell r="CK22">
            <v>2443</v>
          </cell>
          <cell r="CL22">
            <v>9</v>
          </cell>
          <cell r="CM22">
            <v>52</v>
          </cell>
          <cell r="CN22">
            <v>0</v>
          </cell>
          <cell r="CO22">
            <v>0</v>
          </cell>
          <cell r="CP22">
            <v>12724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18666</v>
          </cell>
          <cell r="CX22">
            <v>11905</v>
          </cell>
          <cell r="CY22">
            <v>11905</v>
          </cell>
          <cell r="CZ22">
            <v>152</v>
          </cell>
          <cell r="DA22">
            <v>0</v>
          </cell>
          <cell r="DB22">
            <v>0</v>
          </cell>
          <cell r="DC22">
            <v>0</v>
          </cell>
          <cell r="DD22">
            <v>48</v>
          </cell>
          <cell r="DE22">
            <v>48</v>
          </cell>
          <cell r="DF22">
            <v>0</v>
          </cell>
          <cell r="DG22">
            <v>104</v>
          </cell>
          <cell r="DH22">
            <v>0</v>
          </cell>
          <cell r="DI22">
            <v>104</v>
          </cell>
          <cell r="DJ22">
            <v>0</v>
          </cell>
          <cell r="DK22">
            <v>16</v>
          </cell>
          <cell r="DL22">
            <v>0</v>
          </cell>
          <cell r="DM22">
            <v>11</v>
          </cell>
          <cell r="DN22">
            <v>0</v>
          </cell>
          <cell r="DO22">
            <v>1311</v>
          </cell>
          <cell r="DP22">
            <v>3</v>
          </cell>
          <cell r="DQ22">
            <v>2</v>
          </cell>
          <cell r="DR22">
            <v>0</v>
          </cell>
          <cell r="DS22">
            <v>0</v>
          </cell>
          <cell r="DT22">
            <v>11905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EA22">
            <v>26072</v>
          </cell>
          <cell r="EB22">
            <v>12724</v>
          </cell>
          <cell r="EC22">
            <v>12724</v>
          </cell>
          <cell r="EE22">
            <v>0</v>
          </cell>
          <cell r="EF22">
            <v>530</v>
          </cell>
          <cell r="EG22">
            <v>0</v>
          </cell>
          <cell r="EI22">
            <v>0</v>
          </cell>
          <cell r="EJ22">
            <v>0</v>
          </cell>
          <cell r="EL22">
            <v>0</v>
          </cell>
          <cell r="EM22">
            <v>160</v>
          </cell>
          <cell r="EN22">
            <v>0</v>
          </cell>
          <cell r="EQ22">
            <v>12</v>
          </cell>
          <cell r="ER22">
            <v>0</v>
          </cell>
          <cell r="ES22">
            <v>2443</v>
          </cell>
          <cell r="ET22">
            <v>9</v>
          </cell>
          <cell r="EU22">
            <v>52</v>
          </cell>
          <cell r="EV22">
            <v>0</v>
          </cell>
          <cell r="EW22">
            <v>0</v>
          </cell>
          <cell r="EX22">
            <v>12724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E22">
            <v>18666</v>
          </cell>
          <cell r="FF22">
            <v>11905</v>
          </cell>
          <cell r="FG22">
            <v>11905</v>
          </cell>
          <cell r="FI22">
            <v>0</v>
          </cell>
          <cell r="FJ22">
            <v>0</v>
          </cell>
          <cell r="FK22">
            <v>0</v>
          </cell>
          <cell r="FM22">
            <v>48</v>
          </cell>
          <cell r="FN22">
            <v>0</v>
          </cell>
          <cell r="FP22">
            <v>0</v>
          </cell>
          <cell r="FQ22">
            <v>104</v>
          </cell>
          <cell r="FR22">
            <v>0</v>
          </cell>
          <cell r="FU22">
            <v>11</v>
          </cell>
          <cell r="FV22">
            <v>0</v>
          </cell>
          <cell r="FW22">
            <v>1311</v>
          </cell>
          <cell r="FX22">
            <v>3</v>
          </cell>
          <cell r="FY22">
            <v>2</v>
          </cell>
          <cell r="FZ22">
            <v>0</v>
          </cell>
          <cell r="GA22">
            <v>0</v>
          </cell>
          <cell r="GB22">
            <v>11905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I22">
            <v>26072</v>
          </cell>
          <cell r="GJ22">
            <v>12724</v>
          </cell>
          <cell r="GK22">
            <v>12724</v>
          </cell>
          <cell r="GM22">
            <v>0</v>
          </cell>
          <cell r="GN22">
            <v>530</v>
          </cell>
          <cell r="GO22">
            <v>0</v>
          </cell>
          <cell r="GQ22">
            <v>0</v>
          </cell>
          <cell r="GR22">
            <v>0</v>
          </cell>
          <cell r="GT22">
            <v>0</v>
          </cell>
          <cell r="GU22">
            <v>160</v>
          </cell>
          <cell r="GV22">
            <v>0</v>
          </cell>
          <cell r="GY22">
            <v>12</v>
          </cell>
          <cell r="GZ22">
            <v>0</v>
          </cell>
          <cell r="HA22">
            <v>2443</v>
          </cell>
          <cell r="HB22">
            <v>9</v>
          </cell>
          <cell r="HC22">
            <v>52</v>
          </cell>
          <cell r="HD22">
            <v>0</v>
          </cell>
          <cell r="HE22">
            <v>0</v>
          </cell>
          <cell r="HF22">
            <v>12724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M22">
            <v>18666</v>
          </cell>
          <cell r="HN22">
            <v>11905</v>
          </cell>
          <cell r="HO22">
            <v>11905</v>
          </cell>
          <cell r="HQ22">
            <v>0</v>
          </cell>
          <cell r="HR22">
            <v>0</v>
          </cell>
          <cell r="HS22">
            <v>0</v>
          </cell>
          <cell r="HU22">
            <v>48</v>
          </cell>
          <cell r="HV22">
            <v>0</v>
          </cell>
          <cell r="HX22">
            <v>0</v>
          </cell>
          <cell r="HY22">
            <v>104</v>
          </cell>
          <cell r="HZ22">
            <v>0</v>
          </cell>
          <cell r="IC22">
            <v>11</v>
          </cell>
          <cell r="ID22">
            <v>0</v>
          </cell>
          <cell r="IE22">
            <v>1311</v>
          </cell>
          <cell r="IF22">
            <v>3</v>
          </cell>
          <cell r="IG22">
            <v>2</v>
          </cell>
          <cell r="IH22">
            <v>0</v>
          </cell>
          <cell r="II22">
            <v>0</v>
          </cell>
          <cell r="IJ22">
            <v>11905</v>
          </cell>
          <cell r="IL22">
            <v>0</v>
          </cell>
          <cell r="IM22">
            <v>0</v>
          </cell>
          <cell r="IN22">
            <v>37830</v>
          </cell>
          <cell r="IO22">
            <v>37830</v>
          </cell>
          <cell r="IQ22">
            <v>12724</v>
          </cell>
        </row>
        <row r="23">
          <cell r="A23" t="str">
            <v>ER Dual-play subscribers, related to fixed operations</v>
          </cell>
          <cell r="B23" t="str">
            <v>K156001</v>
          </cell>
          <cell r="C23" t="str">
            <v>[ICP TOP]</v>
          </cell>
          <cell r="D23" t="str">
            <v>Quarter</v>
          </cell>
          <cell r="E23" t="str">
            <v>AllCustom2</v>
          </cell>
          <cell r="F23" t="str">
            <v>AllCustom3</v>
          </cell>
          <cell r="G23" t="str">
            <v>IFRS_TOTAL</v>
          </cell>
          <cell r="J23">
            <v>1866058.77812763</v>
          </cell>
          <cell r="K23">
            <v>0</v>
          </cell>
          <cell r="L23">
            <v>1866058.77812763</v>
          </cell>
          <cell r="M23">
            <v>1866058.77812763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1866058.77812763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1848384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1848384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1866058.77812763</v>
          </cell>
          <cell r="BS23">
            <v>0</v>
          </cell>
          <cell r="BT23">
            <v>1866058.77812763</v>
          </cell>
          <cell r="BU23">
            <v>1866058.77812763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1866058.77812763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1848384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1848384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EA23">
            <v>0</v>
          </cell>
          <cell r="EB23">
            <v>1866058.77812763</v>
          </cell>
          <cell r="EC23">
            <v>1866058.77812763</v>
          </cell>
          <cell r="EE23">
            <v>0</v>
          </cell>
          <cell r="EF23">
            <v>0</v>
          </cell>
          <cell r="EG23">
            <v>0</v>
          </cell>
          <cell r="EI23">
            <v>0</v>
          </cell>
          <cell r="EJ23">
            <v>0</v>
          </cell>
          <cell r="EL23">
            <v>0</v>
          </cell>
          <cell r="EM23">
            <v>0</v>
          </cell>
          <cell r="EN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1866058.77812763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E23">
            <v>0</v>
          </cell>
          <cell r="FF23">
            <v>1848384</v>
          </cell>
          <cell r="FG23">
            <v>1848384</v>
          </cell>
          <cell r="FI23">
            <v>0</v>
          </cell>
          <cell r="FJ23">
            <v>0</v>
          </cell>
          <cell r="FK23">
            <v>0</v>
          </cell>
          <cell r="FM23">
            <v>0</v>
          </cell>
          <cell r="FN23">
            <v>0</v>
          </cell>
          <cell r="FP23">
            <v>0</v>
          </cell>
          <cell r="FQ23">
            <v>0</v>
          </cell>
          <cell r="FR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1848384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I23">
            <v>0</v>
          </cell>
          <cell r="GJ23">
            <v>1866058.77812763</v>
          </cell>
          <cell r="GK23">
            <v>1866058.77812763</v>
          </cell>
          <cell r="GM23">
            <v>0</v>
          </cell>
          <cell r="GN23">
            <v>0</v>
          </cell>
          <cell r="GO23">
            <v>0</v>
          </cell>
          <cell r="GQ23">
            <v>0</v>
          </cell>
          <cell r="GR23">
            <v>0</v>
          </cell>
          <cell r="GT23">
            <v>0</v>
          </cell>
          <cell r="GU23">
            <v>0</v>
          </cell>
          <cell r="GV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1866058.77812763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M23">
            <v>0</v>
          </cell>
          <cell r="HN23">
            <v>1848384</v>
          </cell>
          <cell r="HO23">
            <v>1848384</v>
          </cell>
          <cell r="HQ23">
            <v>0</v>
          </cell>
          <cell r="HR23">
            <v>0</v>
          </cell>
          <cell r="HS23">
            <v>0</v>
          </cell>
          <cell r="HU23">
            <v>0</v>
          </cell>
          <cell r="HV23">
            <v>0</v>
          </cell>
          <cell r="HX23">
            <v>0</v>
          </cell>
          <cell r="HY23">
            <v>0</v>
          </cell>
          <cell r="HZ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1848384</v>
          </cell>
          <cell r="IL23">
            <v>0</v>
          </cell>
          <cell r="IM23">
            <v>0</v>
          </cell>
          <cell r="IN23">
            <v>1853427.00812763</v>
          </cell>
          <cell r="IO23">
            <v>1853427.00812763</v>
          </cell>
          <cell r="IQ23">
            <v>1866058.77812763</v>
          </cell>
        </row>
        <row r="24">
          <cell r="A24" t="str">
            <v>ER Total DIRECT voice subscribers</v>
          </cell>
          <cell r="B24" t="str">
            <v>K156002</v>
          </cell>
          <cell r="C24" t="str">
            <v>[ICP TOP]</v>
          </cell>
          <cell r="D24" t="str">
            <v>Quarter</v>
          </cell>
          <cell r="E24" t="str">
            <v>AllCustom2</v>
          </cell>
          <cell r="F24" t="str">
            <v>AllCustom3</v>
          </cell>
          <cell r="G24" t="str">
            <v>IFRS_TOTAL</v>
          </cell>
          <cell r="J24">
            <v>2415481</v>
          </cell>
          <cell r="K24">
            <v>0</v>
          </cell>
          <cell r="L24">
            <v>2415481</v>
          </cell>
          <cell r="M24">
            <v>2415481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2415481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2465911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2465911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2415481</v>
          </cell>
          <cell r="BS24">
            <v>0</v>
          </cell>
          <cell r="BT24">
            <v>2415481</v>
          </cell>
          <cell r="BU24">
            <v>2415481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2415481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2465911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2465911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EA24">
            <v>0</v>
          </cell>
          <cell r="EB24">
            <v>2415481</v>
          </cell>
          <cell r="EC24">
            <v>2415481</v>
          </cell>
          <cell r="EE24">
            <v>0</v>
          </cell>
          <cell r="EF24">
            <v>0</v>
          </cell>
          <cell r="EG24">
            <v>0</v>
          </cell>
          <cell r="EI24">
            <v>0</v>
          </cell>
          <cell r="EJ24">
            <v>0</v>
          </cell>
          <cell r="EL24">
            <v>0</v>
          </cell>
          <cell r="EM24">
            <v>0</v>
          </cell>
          <cell r="EN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2415481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E24">
            <v>0</v>
          </cell>
          <cell r="FF24">
            <v>2465911</v>
          </cell>
          <cell r="FG24">
            <v>2465911</v>
          </cell>
          <cell r="FI24">
            <v>0</v>
          </cell>
          <cell r="FJ24">
            <v>0</v>
          </cell>
          <cell r="FK24">
            <v>0</v>
          </cell>
          <cell r="FM24">
            <v>0</v>
          </cell>
          <cell r="FN24">
            <v>0</v>
          </cell>
          <cell r="FP24">
            <v>0</v>
          </cell>
          <cell r="FQ24">
            <v>0</v>
          </cell>
          <cell r="FR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2465911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I24">
            <v>0</v>
          </cell>
          <cell r="GJ24">
            <v>2415481</v>
          </cell>
          <cell r="GK24">
            <v>2415481</v>
          </cell>
          <cell r="GM24">
            <v>0</v>
          </cell>
          <cell r="GN24">
            <v>0</v>
          </cell>
          <cell r="GO24">
            <v>0</v>
          </cell>
          <cell r="GQ24">
            <v>0</v>
          </cell>
          <cell r="GR24">
            <v>0</v>
          </cell>
          <cell r="GT24">
            <v>0</v>
          </cell>
          <cell r="GU24">
            <v>0</v>
          </cell>
          <cell r="GV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2415481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M24">
            <v>0</v>
          </cell>
          <cell r="HN24">
            <v>2465911</v>
          </cell>
          <cell r="HO24">
            <v>2465911</v>
          </cell>
          <cell r="HQ24">
            <v>0</v>
          </cell>
          <cell r="HR24">
            <v>0</v>
          </cell>
          <cell r="HS24">
            <v>0</v>
          </cell>
          <cell r="HU24">
            <v>0</v>
          </cell>
          <cell r="HV24">
            <v>0</v>
          </cell>
          <cell r="HX24">
            <v>0</v>
          </cell>
          <cell r="HY24">
            <v>0</v>
          </cell>
          <cell r="HZ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2465911</v>
          </cell>
          <cell r="IL24">
            <v>0</v>
          </cell>
          <cell r="IM24">
            <v>0</v>
          </cell>
          <cell r="IN24">
            <v>2432400</v>
          </cell>
          <cell r="IO24">
            <v>2432400</v>
          </cell>
          <cell r="IQ24">
            <v>2415481</v>
          </cell>
        </row>
        <row r="25">
          <cell r="A25" t="str">
            <v>ER Total INDIRECT voice subscribers</v>
          </cell>
          <cell r="B25" t="str">
            <v>K156003</v>
          </cell>
          <cell r="C25" t="str">
            <v>[ICP TOP]</v>
          </cell>
          <cell r="D25" t="str">
            <v>Quarter</v>
          </cell>
          <cell r="E25" t="str">
            <v>AllCustom2</v>
          </cell>
          <cell r="F25" t="str">
            <v>AllCustom3</v>
          </cell>
          <cell r="G25" t="str">
            <v>IFRS_TOTAL</v>
          </cell>
          <cell r="J25">
            <v>547543.82604582806</v>
          </cell>
          <cell r="K25">
            <v>0</v>
          </cell>
          <cell r="L25">
            <v>547543.82604582806</v>
          </cell>
          <cell r="M25">
            <v>547543.82604582806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547543.82604582806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644525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644525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547543.82604582806</v>
          </cell>
          <cell r="BS25">
            <v>0</v>
          </cell>
          <cell r="BT25">
            <v>547543.82604582806</v>
          </cell>
          <cell r="BU25">
            <v>547543.82604582806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547543.82604582806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644525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644525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EA25">
            <v>0</v>
          </cell>
          <cell r="EB25">
            <v>547543.82604582806</v>
          </cell>
          <cell r="EC25">
            <v>547543.82604582806</v>
          </cell>
          <cell r="EE25">
            <v>0</v>
          </cell>
          <cell r="EF25">
            <v>0</v>
          </cell>
          <cell r="EG25">
            <v>0</v>
          </cell>
          <cell r="EI25">
            <v>0</v>
          </cell>
          <cell r="EJ25">
            <v>0</v>
          </cell>
          <cell r="EL25">
            <v>0</v>
          </cell>
          <cell r="EM25">
            <v>0</v>
          </cell>
          <cell r="EN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547543.82604582806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E25">
            <v>0</v>
          </cell>
          <cell r="FF25">
            <v>644525</v>
          </cell>
          <cell r="FG25">
            <v>644525</v>
          </cell>
          <cell r="FI25">
            <v>0</v>
          </cell>
          <cell r="FJ25">
            <v>0</v>
          </cell>
          <cell r="FK25">
            <v>0</v>
          </cell>
          <cell r="FM25">
            <v>0</v>
          </cell>
          <cell r="FN25">
            <v>0</v>
          </cell>
          <cell r="FP25">
            <v>0</v>
          </cell>
          <cell r="FQ25">
            <v>0</v>
          </cell>
          <cell r="FR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644525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I25">
            <v>0</v>
          </cell>
          <cell r="GJ25">
            <v>547543.82604582806</v>
          </cell>
          <cell r="GK25">
            <v>547543.82604582806</v>
          </cell>
          <cell r="GM25">
            <v>0</v>
          </cell>
          <cell r="GN25">
            <v>0</v>
          </cell>
          <cell r="GO25">
            <v>0</v>
          </cell>
          <cell r="GQ25">
            <v>0</v>
          </cell>
          <cell r="GR25">
            <v>0</v>
          </cell>
          <cell r="GT25">
            <v>0</v>
          </cell>
          <cell r="GU25">
            <v>0</v>
          </cell>
          <cell r="GV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547543.82604582806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M25">
            <v>0</v>
          </cell>
          <cell r="HN25">
            <v>644525</v>
          </cell>
          <cell r="HO25">
            <v>644525</v>
          </cell>
          <cell r="HQ25">
            <v>0</v>
          </cell>
          <cell r="HR25">
            <v>0</v>
          </cell>
          <cell r="HS25">
            <v>0</v>
          </cell>
          <cell r="HU25">
            <v>0</v>
          </cell>
          <cell r="HV25">
            <v>0</v>
          </cell>
          <cell r="HX25">
            <v>0</v>
          </cell>
          <cell r="HY25">
            <v>0</v>
          </cell>
          <cell r="HZ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644525</v>
          </cell>
          <cell r="IL25">
            <v>0</v>
          </cell>
          <cell r="IM25">
            <v>0</v>
          </cell>
          <cell r="IN25">
            <v>569604.90813586698</v>
          </cell>
          <cell r="IO25">
            <v>569604.90813586698</v>
          </cell>
          <cell r="IQ25">
            <v>547543.82604582806</v>
          </cell>
        </row>
        <row r="26">
          <cell r="A26" t="str">
            <v>Total voice subscribers ('000) Fixed</v>
          </cell>
          <cell r="J26">
            <v>2963024.8260458279</v>
          </cell>
          <cell r="K26">
            <v>0</v>
          </cell>
          <cell r="L26">
            <v>2963024.8260458279</v>
          </cell>
          <cell r="M26">
            <v>2963024.8260458279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2963024.8260458279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3110436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3110436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2963024.8260458279</v>
          </cell>
          <cell r="BS26">
            <v>0</v>
          </cell>
          <cell r="BT26">
            <v>2963024.8260458279</v>
          </cell>
          <cell r="BU26">
            <v>2963024.8260458279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2963024.8260458279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3110436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3110436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2963024.8260458279</v>
          </cell>
          <cell r="EC26">
            <v>2963024.8260458279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2963024.8260458279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3110436</v>
          </cell>
          <cell r="FG26">
            <v>3110436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3110436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2963024.8260458279</v>
          </cell>
          <cell r="GK26">
            <v>2963024.8260458279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2963024.8260458279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3110436</v>
          </cell>
          <cell r="HO26">
            <v>3110436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3110436</v>
          </cell>
          <cell r="IL26">
            <v>0</v>
          </cell>
          <cell r="IM26">
            <v>0</v>
          </cell>
          <cell r="IN26">
            <v>3002004.9081358667</v>
          </cell>
          <cell r="IO26">
            <v>3002004.9081358667</v>
          </cell>
          <cell r="IQ26">
            <v>2963024.8260458279</v>
          </cell>
        </row>
        <row r="27">
          <cell r="A27" t="str">
            <v>ER FTTB subscribers</v>
          </cell>
          <cell r="B27" t="str">
            <v>K156004</v>
          </cell>
          <cell r="C27" t="str">
            <v>[ICP TOP]</v>
          </cell>
          <cell r="D27" t="str">
            <v>Quarter</v>
          </cell>
          <cell r="E27" t="str">
            <v>AllCustom2</v>
          </cell>
          <cell r="F27" t="str">
            <v>AllCustom3</v>
          </cell>
          <cell r="G27" t="str">
            <v>IFRS_TOTAL</v>
          </cell>
          <cell r="J27">
            <v>2449792</v>
          </cell>
          <cell r="K27">
            <v>2261460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4508</v>
          </cell>
          <cell r="Z27">
            <v>188332</v>
          </cell>
          <cell r="AA27">
            <v>0</v>
          </cell>
          <cell r="AB27">
            <v>0</v>
          </cell>
          <cell r="AC27">
            <v>183824</v>
          </cell>
          <cell r="AD27">
            <v>0</v>
          </cell>
          <cell r="AE27">
            <v>4508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2316665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610511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610511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2449792</v>
          </cell>
          <cell r="BS27">
            <v>2261460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4508</v>
          </cell>
          <cell r="CH27">
            <v>188332</v>
          </cell>
          <cell r="CI27">
            <v>0</v>
          </cell>
          <cell r="CJ27">
            <v>0</v>
          </cell>
          <cell r="CK27">
            <v>183824</v>
          </cell>
          <cell r="CL27">
            <v>0</v>
          </cell>
          <cell r="CM27">
            <v>4508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2316665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610511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610511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EA27">
            <v>2261460</v>
          </cell>
          <cell r="EB27">
            <v>0</v>
          </cell>
          <cell r="EC27">
            <v>0</v>
          </cell>
          <cell r="EE27">
            <v>0</v>
          </cell>
          <cell r="EF27">
            <v>0</v>
          </cell>
          <cell r="EG27">
            <v>0</v>
          </cell>
          <cell r="EI27">
            <v>0</v>
          </cell>
          <cell r="EJ27">
            <v>0</v>
          </cell>
          <cell r="EL27">
            <v>0</v>
          </cell>
          <cell r="EM27">
            <v>0</v>
          </cell>
          <cell r="EN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4508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E27">
            <v>2316665</v>
          </cell>
          <cell r="FF27">
            <v>0</v>
          </cell>
          <cell r="FG27">
            <v>0</v>
          </cell>
          <cell r="FI27">
            <v>0</v>
          </cell>
          <cell r="FJ27">
            <v>0</v>
          </cell>
          <cell r="FK27">
            <v>0</v>
          </cell>
          <cell r="FM27">
            <v>0</v>
          </cell>
          <cell r="FN27">
            <v>0</v>
          </cell>
          <cell r="FP27">
            <v>0</v>
          </cell>
          <cell r="FQ27">
            <v>0</v>
          </cell>
          <cell r="FR27">
            <v>610511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610511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I27">
            <v>2261460</v>
          </cell>
          <cell r="GJ27">
            <v>0</v>
          </cell>
          <cell r="GK27">
            <v>0</v>
          </cell>
          <cell r="GM27">
            <v>0</v>
          </cell>
          <cell r="GN27">
            <v>0</v>
          </cell>
          <cell r="GO27">
            <v>0</v>
          </cell>
          <cell r="GQ27">
            <v>0</v>
          </cell>
          <cell r="GR27">
            <v>0</v>
          </cell>
          <cell r="GT27">
            <v>0</v>
          </cell>
          <cell r="GU27">
            <v>0</v>
          </cell>
          <cell r="GV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4508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M27">
            <v>2316665</v>
          </cell>
          <cell r="HN27">
            <v>0</v>
          </cell>
          <cell r="HO27">
            <v>0</v>
          </cell>
          <cell r="HQ27">
            <v>0</v>
          </cell>
          <cell r="HR27">
            <v>0</v>
          </cell>
          <cell r="HS27">
            <v>0</v>
          </cell>
          <cell r="HU27">
            <v>0</v>
          </cell>
          <cell r="HV27">
            <v>0</v>
          </cell>
          <cell r="HX27">
            <v>0</v>
          </cell>
          <cell r="HY27">
            <v>0</v>
          </cell>
          <cell r="HZ27">
            <v>610511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610511</v>
          </cell>
          <cell r="IJ27">
            <v>0</v>
          </cell>
          <cell r="IL27">
            <v>0</v>
          </cell>
          <cell r="IM27">
            <v>0</v>
          </cell>
          <cell r="IN27">
            <v>2439540</v>
          </cell>
          <cell r="IO27">
            <v>2439540</v>
          </cell>
          <cell r="IQ27">
            <v>0</v>
          </cell>
        </row>
        <row r="28">
          <cell r="A28" t="str">
            <v>ER ARPU voice, LC</v>
          </cell>
          <cell r="B28" t="str">
            <v>K156013</v>
          </cell>
          <cell r="C28" t="str">
            <v>[ICP TOP]</v>
          </cell>
          <cell r="D28" t="str">
            <v>Quarter</v>
          </cell>
          <cell r="E28" t="str">
            <v>AllCustom2</v>
          </cell>
          <cell r="F28" t="str">
            <v>AllCustom3</v>
          </cell>
          <cell r="G28" t="str">
            <v>IFRS_TOTAL</v>
          </cell>
          <cell r="J28">
            <v>7.5229296611581802</v>
          </cell>
          <cell r="K28">
            <v>0</v>
          </cell>
          <cell r="L28">
            <v>7.5229296611581802</v>
          </cell>
          <cell r="M28">
            <v>7.5229296611581802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7.5229296611581802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9.6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9.6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7.5229296611581802</v>
          </cell>
          <cell r="BS28">
            <v>0</v>
          </cell>
          <cell r="BT28">
            <v>7.5229296611581802</v>
          </cell>
          <cell r="BU28">
            <v>7.5229296611581802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7.5229296611581802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9.6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9.6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EA28">
            <v>0</v>
          </cell>
          <cell r="EB28">
            <v>7.5229296611581802</v>
          </cell>
          <cell r="EC28">
            <v>7.5229296611581802</v>
          </cell>
          <cell r="EE28">
            <v>0</v>
          </cell>
          <cell r="EF28">
            <v>0</v>
          </cell>
          <cell r="EG28">
            <v>0</v>
          </cell>
          <cell r="EI28">
            <v>0</v>
          </cell>
          <cell r="EJ28">
            <v>0</v>
          </cell>
          <cell r="EL28">
            <v>0</v>
          </cell>
          <cell r="EM28">
            <v>0</v>
          </cell>
          <cell r="EN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7.5229296611581802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E28">
            <v>0</v>
          </cell>
          <cell r="FF28">
            <v>9.6</v>
          </cell>
          <cell r="FG28">
            <v>9.6</v>
          </cell>
          <cell r="FI28">
            <v>0</v>
          </cell>
          <cell r="FJ28">
            <v>0</v>
          </cell>
          <cell r="FK28">
            <v>0</v>
          </cell>
          <cell r="FM28">
            <v>0</v>
          </cell>
          <cell r="FN28">
            <v>0</v>
          </cell>
          <cell r="FP28">
            <v>0</v>
          </cell>
          <cell r="FQ28">
            <v>0</v>
          </cell>
          <cell r="FR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9.6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I28">
            <v>0</v>
          </cell>
          <cell r="GJ28">
            <v>7.5229296611581802</v>
          </cell>
          <cell r="GK28">
            <v>7.5229296611581802</v>
          </cell>
          <cell r="GM28">
            <v>0</v>
          </cell>
          <cell r="GN28">
            <v>0</v>
          </cell>
          <cell r="GO28">
            <v>0</v>
          </cell>
          <cell r="GQ28">
            <v>0</v>
          </cell>
          <cell r="GR28">
            <v>0</v>
          </cell>
          <cell r="GT28">
            <v>0</v>
          </cell>
          <cell r="GU28">
            <v>0</v>
          </cell>
          <cell r="GV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7.5229296611581802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M28">
            <v>0</v>
          </cell>
          <cell r="HN28">
            <v>9.6</v>
          </cell>
          <cell r="HO28">
            <v>9.6</v>
          </cell>
          <cell r="HQ28">
            <v>0</v>
          </cell>
          <cell r="HR28">
            <v>0</v>
          </cell>
          <cell r="HS28">
            <v>0</v>
          </cell>
          <cell r="HU28">
            <v>0</v>
          </cell>
          <cell r="HV28">
            <v>0</v>
          </cell>
          <cell r="HX28">
            <v>0</v>
          </cell>
          <cell r="HY28">
            <v>0</v>
          </cell>
          <cell r="HZ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9.6</v>
          </cell>
          <cell r="IL28">
            <v>0</v>
          </cell>
          <cell r="IM28">
            <v>0</v>
          </cell>
          <cell r="IN28">
            <v>7.8031127291473101</v>
          </cell>
          <cell r="IO28">
            <v>7.8031127291473101</v>
          </cell>
          <cell r="IQ28">
            <v>7.5229296611581802</v>
          </cell>
        </row>
        <row r="29">
          <cell r="A29" t="str">
            <v>ER ARPU data, LC</v>
          </cell>
          <cell r="B29" t="str">
            <v>K156015</v>
          </cell>
          <cell r="C29" t="str">
            <v>[ICP TOP]</v>
          </cell>
          <cell r="D29" t="str">
            <v>Quarter</v>
          </cell>
          <cell r="E29" t="str">
            <v>AllCustom2</v>
          </cell>
          <cell r="F29" t="str">
            <v>AllCustom3</v>
          </cell>
          <cell r="G29" t="str">
            <v>IFRS_TOTAL</v>
          </cell>
          <cell r="J29">
            <v>4.3553807471713997</v>
          </cell>
          <cell r="K29">
            <v>0</v>
          </cell>
          <cell r="L29">
            <v>4.3553807471713997</v>
          </cell>
          <cell r="M29">
            <v>4.3553807471713997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4.3553807471713997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4.0999999999999996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4.0999999999999996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4.3553807471713997</v>
          </cell>
          <cell r="BS29">
            <v>0</v>
          </cell>
          <cell r="BT29">
            <v>4.3553807471713997</v>
          </cell>
          <cell r="BU29">
            <v>4.3553807471713997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4.3553807471713997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4.0999999999999996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4.0999999999999996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EA29">
            <v>0</v>
          </cell>
          <cell r="EB29">
            <v>4.3553807471713997</v>
          </cell>
          <cell r="EC29">
            <v>4.3553807471713997</v>
          </cell>
          <cell r="EE29">
            <v>0</v>
          </cell>
          <cell r="EF29">
            <v>0</v>
          </cell>
          <cell r="EG29">
            <v>0</v>
          </cell>
          <cell r="EI29">
            <v>0</v>
          </cell>
          <cell r="EJ29">
            <v>0</v>
          </cell>
          <cell r="EL29">
            <v>0</v>
          </cell>
          <cell r="EM29">
            <v>0</v>
          </cell>
          <cell r="EN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4.3553807471713997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E29">
            <v>0</v>
          </cell>
          <cell r="FF29">
            <v>4.0999999999999996</v>
          </cell>
          <cell r="FG29">
            <v>4.0999999999999996</v>
          </cell>
          <cell r="FI29">
            <v>0</v>
          </cell>
          <cell r="FJ29">
            <v>0</v>
          </cell>
          <cell r="FK29">
            <v>0</v>
          </cell>
          <cell r="FM29">
            <v>0</v>
          </cell>
          <cell r="FN29">
            <v>0</v>
          </cell>
          <cell r="FP29">
            <v>0</v>
          </cell>
          <cell r="FQ29">
            <v>0</v>
          </cell>
          <cell r="FR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4.0999999999999996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I29">
            <v>0</v>
          </cell>
          <cell r="GJ29">
            <v>4.3553807471713997</v>
          </cell>
          <cell r="GK29">
            <v>4.3553807471713997</v>
          </cell>
          <cell r="GM29">
            <v>0</v>
          </cell>
          <cell r="GN29">
            <v>0</v>
          </cell>
          <cell r="GO29">
            <v>0</v>
          </cell>
          <cell r="GQ29">
            <v>0</v>
          </cell>
          <cell r="GR29">
            <v>0</v>
          </cell>
          <cell r="GT29">
            <v>0</v>
          </cell>
          <cell r="GU29">
            <v>0</v>
          </cell>
          <cell r="GV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4.3553807471713997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M29">
            <v>0</v>
          </cell>
          <cell r="HN29">
            <v>4.0999999999999996</v>
          </cell>
          <cell r="HO29">
            <v>4.0999999999999996</v>
          </cell>
          <cell r="HQ29">
            <v>0</v>
          </cell>
          <cell r="HR29">
            <v>0</v>
          </cell>
          <cell r="HS29">
            <v>0</v>
          </cell>
          <cell r="HU29">
            <v>0</v>
          </cell>
          <cell r="HV29">
            <v>0</v>
          </cell>
          <cell r="HX29">
            <v>0</v>
          </cell>
          <cell r="HY29">
            <v>0</v>
          </cell>
          <cell r="HZ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4.0999999999999996</v>
          </cell>
          <cell r="IL29">
            <v>0</v>
          </cell>
          <cell r="IM29">
            <v>0</v>
          </cell>
          <cell r="IN29">
            <v>4.6686840319812202</v>
          </cell>
          <cell r="IO29">
            <v>4.6686840319812202</v>
          </cell>
          <cell r="IQ29">
            <v>4.3553807471713997</v>
          </cell>
        </row>
        <row r="30">
          <cell r="A30" t="str">
            <v>ER FTTB ARPU, US$</v>
          </cell>
          <cell r="B30" t="str">
            <v>K156005</v>
          </cell>
          <cell r="C30" t="str">
            <v>[ICP TOP]</v>
          </cell>
          <cell r="D30" t="str">
            <v>Quarter</v>
          </cell>
          <cell r="E30" t="str">
            <v>AllCustom2</v>
          </cell>
          <cell r="F30" t="str">
            <v>AllCustom3</v>
          </cell>
          <cell r="G30" t="str">
            <v>IFRS_TOTAL</v>
          </cell>
          <cell r="J30">
            <v>0.42322125700524899</v>
          </cell>
          <cell r="K30">
            <v>0.42322125700524899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0.47410997375933001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0.73814587764293804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0.73814587764293804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0.42322125700524899</v>
          </cell>
          <cell r="BS30">
            <v>0.42322125700524899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0.47410997375933001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0.73814587764293804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0.73814587764293804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EA30">
            <v>13.851693164776201</v>
          </cell>
          <cell r="EB30">
            <v>0</v>
          </cell>
          <cell r="EC30">
            <v>0</v>
          </cell>
          <cell r="EE30">
            <v>0</v>
          </cell>
          <cell r="EF30">
            <v>0</v>
          </cell>
          <cell r="EG30">
            <v>0</v>
          </cell>
          <cell r="EI30">
            <v>0</v>
          </cell>
          <cell r="EJ30">
            <v>0</v>
          </cell>
          <cell r="EL30">
            <v>0</v>
          </cell>
          <cell r="EM30">
            <v>0</v>
          </cell>
          <cell r="EN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E30">
            <v>14.4</v>
          </cell>
          <cell r="FF30">
            <v>0</v>
          </cell>
          <cell r="FG30">
            <v>0</v>
          </cell>
          <cell r="FI30">
            <v>0</v>
          </cell>
          <cell r="FJ30">
            <v>0</v>
          </cell>
          <cell r="FK30">
            <v>0</v>
          </cell>
          <cell r="FM30">
            <v>0</v>
          </cell>
          <cell r="FN30">
            <v>0</v>
          </cell>
          <cell r="FP30">
            <v>0</v>
          </cell>
          <cell r="FQ30">
            <v>0</v>
          </cell>
          <cell r="FR30">
            <v>5.9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5.9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I30">
            <v>13.851693164776201</v>
          </cell>
          <cell r="GJ30">
            <v>0</v>
          </cell>
          <cell r="GK30">
            <v>0</v>
          </cell>
          <cell r="GM30">
            <v>0</v>
          </cell>
          <cell r="GN30">
            <v>0</v>
          </cell>
          <cell r="GO30">
            <v>0</v>
          </cell>
          <cell r="GQ30">
            <v>0</v>
          </cell>
          <cell r="GR30">
            <v>0</v>
          </cell>
          <cell r="GT30">
            <v>0</v>
          </cell>
          <cell r="GU30">
            <v>0</v>
          </cell>
          <cell r="GV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M30">
            <v>14.4</v>
          </cell>
          <cell r="HN30">
            <v>0</v>
          </cell>
          <cell r="HO30">
            <v>0</v>
          </cell>
          <cell r="HQ30">
            <v>0</v>
          </cell>
          <cell r="HR30">
            <v>0</v>
          </cell>
          <cell r="HS30">
            <v>0</v>
          </cell>
          <cell r="HU30">
            <v>0</v>
          </cell>
          <cell r="HV30">
            <v>0</v>
          </cell>
          <cell r="HX30">
            <v>0</v>
          </cell>
          <cell r="HY30">
            <v>0</v>
          </cell>
          <cell r="HZ30">
            <v>5.9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5.9</v>
          </cell>
          <cell r="IJ30">
            <v>0</v>
          </cell>
          <cell r="IL30">
            <v>0</v>
          </cell>
          <cell r="IM30">
            <v>0</v>
          </cell>
          <cell r="IN30">
            <v>0.41737388352486199</v>
          </cell>
          <cell r="IO30">
            <v>0.41737388352486199</v>
          </cell>
          <cell r="IQ30">
            <v>0</v>
          </cell>
        </row>
        <row r="31">
          <cell r="A31" t="str">
            <v>ER FTTB ARPU, LC</v>
          </cell>
          <cell r="B31" t="str">
            <v>K156006</v>
          </cell>
          <cell r="C31" t="str">
            <v>[ICP TOP]</v>
          </cell>
          <cell r="D31" t="str">
            <v>Quarter</v>
          </cell>
          <cell r="E31" t="str">
            <v>AllCustom2</v>
          </cell>
          <cell r="F31" t="str">
            <v>AllCustom3</v>
          </cell>
          <cell r="G31" t="str">
            <v>IFRS_TOTAL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EA31">
            <v>0</v>
          </cell>
          <cell r="EB31">
            <v>0</v>
          </cell>
          <cell r="EC31">
            <v>0</v>
          </cell>
          <cell r="EE31">
            <v>0</v>
          </cell>
          <cell r="EF31">
            <v>0</v>
          </cell>
          <cell r="EG31">
            <v>0</v>
          </cell>
          <cell r="EI31">
            <v>0</v>
          </cell>
          <cell r="EJ31">
            <v>0</v>
          </cell>
          <cell r="EL31">
            <v>0</v>
          </cell>
          <cell r="EM31">
            <v>0</v>
          </cell>
          <cell r="EN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E31">
            <v>0</v>
          </cell>
          <cell r="FF31">
            <v>0</v>
          </cell>
          <cell r="FG31">
            <v>0</v>
          </cell>
          <cell r="FI31">
            <v>0</v>
          </cell>
          <cell r="FJ31">
            <v>0</v>
          </cell>
          <cell r="FK31">
            <v>0</v>
          </cell>
          <cell r="FM31">
            <v>0</v>
          </cell>
          <cell r="FN31">
            <v>0</v>
          </cell>
          <cell r="FP31">
            <v>0</v>
          </cell>
          <cell r="FQ31">
            <v>0</v>
          </cell>
          <cell r="FR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I31">
            <v>0</v>
          </cell>
          <cell r="GJ31">
            <v>0</v>
          </cell>
          <cell r="GK31">
            <v>0</v>
          </cell>
          <cell r="GM31">
            <v>0</v>
          </cell>
          <cell r="GN31">
            <v>0</v>
          </cell>
          <cell r="GO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M31">
            <v>0</v>
          </cell>
          <cell r="HN31">
            <v>0</v>
          </cell>
          <cell r="HO31">
            <v>0</v>
          </cell>
          <cell r="HQ31">
            <v>0</v>
          </cell>
          <cell r="HR31">
            <v>0</v>
          </cell>
          <cell r="HS31">
            <v>0</v>
          </cell>
          <cell r="HU31">
            <v>0</v>
          </cell>
          <cell r="HV31">
            <v>0</v>
          </cell>
          <cell r="HX31">
            <v>0</v>
          </cell>
          <cell r="HY31">
            <v>0</v>
          </cell>
          <cell r="HZ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Q31">
            <v>0</v>
          </cell>
        </row>
        <row r="32">
          <cell r="A32" t="str">
            <v>ER FTTB Revenue, US$</v>
          </cell>
          <cell r="B32" t="str">
            <v>K156007</v>
          </cell>
          <cell r="C32" t="str">
            <v>[ICP TOP]</v>
          </cell>
          <cell r="D32" t="str">
            <v>Month</v>
          </cell>
          <cell r="E32" t="str">
            <v>AllCustom2</v>
          </cell>
          <cell r="F32" t="str">
            <v>AllCustom3</v>
          </cell>
          <cell r="G32" t="str">
            <v>IFRS_TOTAL</v>
          </cell>
          <cell r="J32">
            <v>2856.3370791474499</v>
          </cell>
          <cell r="K32">
            <v>2856.3370791474399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3227028.6394628701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1286632.6785937699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1286632.6785937699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2856.3370791474499</v>
          </cell>
          <cell r="BS32">
            <v>2856.3370791474399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3227028.6394628701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1286632.6785937699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1286632.6785937699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93957.780050015703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99201442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10284055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10284055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93957.780050015703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99201442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10284055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10284055</v>
          </cell>
          <cell r="IJ32">
            <v>0</v>
          </cell>
          <cell r="IL32">
            <v>0</v>
          </cell>
          <cell r="IM32">
            <v>0</v>
          </cell>
          <cell r="IN32">
            <v>2856.3370791474499</v>
          </cell>
          <cell r="IO32">
            <v>2856.3370791474499</v>
          </cell>
          <cell r="IQ32">
            <v>0</v>
          </cell>
        </row>
        <row r="33">
          <cell r="A33" t="str">
            <v>ER FTTB Revenue, LC</v>
          </cell>
          <cell r="B33" t="str">
            <v>K156012</v>
          </cell>
          <cell r="C33" t="str">
            <v>[ICP TOP]</v>
          </cell>
          <cell r="D33" t="str">
            <v>Month</v>
          </cell>
          <cell r="E33" t="str">
            <v>AllCustom2</v>
          </cell>
          <cell r="F33" t="str">
            <v>AllCustom3</v>
          </cell>
          <cell r="G33" t="str">
            <v>IFRS_TOTAL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Q33">
            <v>0</v>
          </cell>
        </row>
        <row r="34">
          <cell r="A34" t="str">
            <v>ER Mobile ARPU LC (Italy Only)</v>
          </cell>
          <cell r="B34" t="str">
            <v>K156008</v>
          </cell>
          <cell r="C34" t="str">
            <v>[ICP TOP]</v>
          </cell>
          <cell r="D34" t="str">
            <v>Quarter</v>
          </cell>
          <cell r="E34" t="str">
            <v>AllCustom2</v>
          </cell>
          <cell r="F34" t="str">
            <v>AllCustom3</v>
          </cell>
          <cell r="G34" t="str">
            <v>IFRS_TOTAL</v>
          </cell>
          <cell r="J34">
            <v>16.323086997842001</v>
          </cell>
          <cell r="K34">
            <v>0</v>
          </cell>
          <cell r="L34">
            <v>16.323086997842001</v>
          </cell>
          <cell r="M34">
            <v>16.323086997842001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16.323086997842001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18.073878627968298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18.073878627968298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16.323086997842001</v>
          </cell>
          <cell r="BS34">
            <v>0</v>
          </cell>
          <cell r="BT34">
            <v>16.323086997842001</v>
          </cell>
          <cell r="BU34">
            <v>16.323086997842001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16.323086997842001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18.073878627968298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18.073878627968298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EA34">
            <v>0</v>
          </cell>
          <cell r="EB34">
            <v>11.8783104083296</v>
          </cell>
          <cell r="EC34">
            <v>11.8783104083296</v>
          </cell>
          <cell r="EE34">
            <v>0</v>
          </cell>
          <cell r="EF34">
            <v>0</v>
          </cell>
          <cell r="EG34">
            <v>0</v>
          </cell>
          <cell r="EI34">
            <v>0</v>
          </cell>
          <cell r="EJ34">
            <v>0</v>
          </cell>
          <cell r="EL34">
            <v>0</v>
          </cell>
          <cell r="EM34">
            <v>0</v>
          </cell>
          <cell r="EN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11.8783104083296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E34">
            <v>0</v>
          </cell>
          <cell r="FF34">
            <v>13.7</v>
          </cell>
          <cell r="FG34">
            <v>13.7</v>
          </cell>
          <cell r="FI34">
            <v>0</v>
          </cell>
          <cell r="FJ34">
            <v>0</v>
          </cell>
          <cell r="FK34">
            <v>0</v>
          </cell>
          <cell r="FM34">
            <v>0</v>
          </cell>
          <cell r="FN34">
            <v>0</v>
          </cell>
          <cell r="FP34">
            <v>0</v>
          </cell>
          <cell r="FQ34">
            <v>0</v>
          </cell>
          <cell r="FR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13.7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I34">
            <v>0</v>
          </cell>
          <cell r="GJ34">
            <v>11.8783104083296</v>
          </cell>
          <cell r="GK34">
            <v>11.8783104083296</v>
          </cell>
          <cell r="GM34">
            <v>0</v>
          </cell>
          <cell r="GN34">
            <v>0</v>
          </cell>
          <cell r="GO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11.8783104083296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M34">
            <v>0</v>
          </cell>
          <cell r="HN34">
            <v>13.7</v>
          </cell>
          <cell r="HO34">
            <v>13.7</v>
          </cell>
          <cell r="HQ34">
            <v>0</v>
          </cell>
          <cell r="HR34">
            <v>0</v>
          </cell>
          <cell r="HS34">
            <v>0</v>
          </cell>
          <cell r="HU34">
            <v>0</v>
          </cell>
          <cell r="HV34">
            <v>0</v>
          </cell>
          <cell r="HX34">
            <v>0</v>
          </cell>
          <cell r="HY34">
            <v>0</v>
          </cell>
          <cell r="HZ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13.7</v>
          </cell>
          <cell r="IL34">
            <v>0</v>
          </cell>
          <cell r="IM34">
            <v>0</v>
          </cell>
          <cell r="IN34">
            <v>16.8697372665068</v>
          </cell>
          <cell r="IO34">
            <v>16.8697372665068</v>
          </cell>
          <cell r="IQ34">
            <v>11.8783104083296</v>
          </cell>
        </row>
        <row r="35">
          <cell r="A35" t="str">
            <v>ER Mobile ARPU US$ (Italy Only)</v>
          </cell>
          <cell r="B35" t="str">
            <v>K156009</v>
          </cell>
          <cell r="C35" t="str">
            <v>[ICP TOP]</v>
          </cell>
          <cell r="D35" t="str">
            <v>Quarter</v>
          </cell>
          <cell r="E35" t="str">
            <v>AllCustom2</v>
          </cell>
          <cell r="F35" t="str">
            <v>AllCustom3</v>
          </cell>
          <cell r="G35" t="str">
            <v>IFRS_TOTAL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EA35">
            <v>0</v>
          </cell>
          <cell r="EB35">
            <v>0</v>
          </cell>
          <cell r="EC35">
            <v>0</v>
          </cell>
          <cell r="EE35">
            <v>0</v>
          </cell>
          <cell r="EF35">
            <v>0</v>
          </cell>
          <cell r="EG35">
            <v>0</v>
          </cell>
          <cell r="EI35">
            <v>0</v>
          </cell>
          <cell r="EJ35">
            <v>0</v>
          </cell>
          <cell r="EL35">
            <v>0</v>
          </cell>
          <cell r="EM35">
            <v>0</v>
          </cell>
          <cell r="EN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E35">
            <v>0</v>
          </cell>
          <cell r="FF35">
            <v>0</v>
          </cell>
          <cell r="FG35">
            <v>0</v>
          </cell>
          <cell r="FI35">
            <v>0</v>
          </cell>
          <cell r="FJ35">
            <v>0</v>
          </cell>
          <cell r="FK35">
            <v>0</v>
          </cell>
          <cell r="FM35">
            <v>0</v>
          </cell>
          <cell r="FN35">
            <v>0</v>
          </cell>
          <cell r="FP35">
            <v>0</v>
          </cell>
          <cell r="FQ35">
            <v>0</v>
          </cell>
          <cell r="FR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I35">
            <v>0</v>
          </cell>
          <cell r="GJ35">
            <v>0</v>
          </cell>
          <cell r="GK35">
            <v>0</v>
          </cell>
          <cell r="GM35">
            <v>0</v>
          </cell>
          <cell r="GN35">
            <v>0</v>
          </cell>
          <cell r="GO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M35">
            <v>0</v>
          </cell>
          <cell r="HN35">
            <v>0</v>
          </cell>
          <cell r="HO35">
            <v>0</v>
          </cell>
          <cell r="HQ35">
            <v>0</v>
          </cell>
          <cell r="HR35">
            <v>0</v>
          </cell>
          <cell r="HS35">
            <v>0</v>
          </cell>
          <cell r="HU35">
            <v>0</v>
          </cell>
          <cell r="HV35">
            <v>0</v>
          </cell>
          <cell r="HX35">
            <v>0</v>
          </cell>
          <cell r="HY35">
            <v>0</v>
          </cell>
          <cell r="HZ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Q35">
            <v>0</v>
          </cell>
        </row>
        <row r="36">
          <cell r="A36" t="str">
            <v>ER Mobile broadband subscribers</v>
          </cell>
          <cell r="B36" t="str">
            <v>K156010</v>
          </cell>
          <cell r="C36" t="str">
            <v>[ICP TOP]</v>
          </cell>
          <cell r="D36" t="str">
            <v>Quarter</v>
          </cell>
          <cell r="E36" t="str">
            <v>AllCustom2</v>
          </cell>
          <cell r="F36" t="str">
            <v>AllCustom3</v>
          </cell>
          <cell r="G36" t="str">
            <v>IFRS_TOTAL</v>
          </cell>
          <cell r="J36">
            <v>24747648</v>
          </cell>
          <cell r="K36">
            <v>3135328</v>
          </cell>
          <cell r="L36">
            <v>8296087</v>
          </cell>
          <cell r="M36">
            <v>8296087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8139564</v>
          </cell>
          <cell r="Z36">
            <v>13316233</v>
          </cell>
          <cell r="AA36">
            <v>328492</v>
          </cell>
          <cell r="AB36">
            <v>385252</v>
          </cell>
          <cell r="AC36">
            <v>5176669</v>
          </cell>
          <cell r="AD36">
            <v>1470154</v>
          </cell>
          <cell r="AE36">
            <v>5445971</v>
          </cell>
          <cell r="AF36">
            <v>509695</v>
          </cell>
          <cell r="AG36">
            <v>0</v>
          </cell>
          <cell r="AH36">
            <v>8296087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2653812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7275401</v>
          </cell>
          <cell r="BD36">
            <v>0</v>
          </cell>
          <cell r="BE36">
            <v>355777</v>
          </cell>
          <cell r="BF36">
            <v>378166</v>
          </cell>
          <cell r="BG36">
            <v>4691815</v>
          </cell>
          <cell r="BH36">
            <v>1306324</v>
          </cell>
          <cell r="BI36">
            <v>4813133</v>
          </cell>
          <cell r="BJ36">
            <v>422001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24747648</v>
          </cell>
          <cell r="BS36">
            <v>3135328</v>
          </cell>
          <cell r="BT36">
            <v>8296087</v>
          </cell>
          <cell r="BU36">
            <v>8296087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8139564</v>
          </cell>
          <cell r="CH36">
            <v>13316233</v>
          </cell>
          <cell r="CI36">
            <v>328492</v>
          </cell>
          <cell r="CJ36">
            <v>385252</v>
          </cell>
          <cell r="CK36">
            <v>5176669</v>
          </cell>
          <cell r="CL36">
            <v>1470154</v>
          </cell>
          <cell r="CM36">
            <v>5445971</v>
          </cell>
          <cell r="CN36">
            <v>509695</v>
          </cell>
          <cell r="CO36">
            <v>0</v>
          </cell>
          <cell r="CP36">
            <v>8296087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2653812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7275401</v>
          </cell>
          <cell r="DL36">
            <v>0</v>
          </cell>
          <cell r="DM36">
            <v>355777</v>
          </cell>
          <cell r="DN36">
            <v>378166</v>
          </cell>
          <cell r="DO36">
            <v>4691815</v>
          </cell>
          <cell r="DP36">
            <v>1306324</v>
          </cell>
          <cell r="DQ36">
            <v>4813133</v>
          </cell>
          <cell r="DR36">
            <v>422001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EA36">
            <v>3135328</v>
          </cell>
          <cell r="EB36">
            <v>8296087</v>
          </cell>
          <cell r="EC36">
            <v>8296087</v>
          </cell>
          <cell r="EE36">
            <v>0</v>
          </cell>
          <cell r="EF36">
            <v>0</v>
          </cell>
          <cell r="EG36">
            <v>0</v>
          </cell>
          <cell r="EI36">
            <v>0</v>
          </cell>
          <cell r="EJ36">
            <v>0</v>
          </cell>
          <cell r="EL36">
            <v>0</v>
          </cell>
          <cell r="EM36">
            <v>0</v>
          </cell>
          <cell r="EN36">
            <v>0</v>
          </cell>
          <cell r="EQ36">
            <v>328492</v>
          </cell>
          <cell r="ER36">
            <v>385252</v>
          </cell>
          <cell r="ES36">
            <v>0</v>
          </cell>
          <cell r="ET36">
            <v>1470154</v>
          </cell>
          <cell r="EU36">
            <v>5445971</v>
          </cell>
          <cell r="EV36">
            <v>509695</v>
          </cell>
          <cell r="EW36">
            <v>0</v>
          </cell>
          <cell r="EX36">
            <v>8296087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E36">
            <v>2653812</v>
          </cell>
          <cell r="FF36">
            <v>0</v>
          </cell>
          <cell r="FG36">
            <v>0</v>
          </cell>
          <cell r="FI36">
            <v>0</v>
          </cell>
          <cell r="FJ36">
            <v>0</v>
          </cell>
          <cell r="FK36">
            <v>0</v>
          </cell>
          <cell r="FM36">
            <v>0</v>
          </cell>
          <cell r="FN36">
            <v>0</v>
          </cell>
          <cell r="FP36">
            <v>0</v>
          </cell>
          <cell r="FQ36">
            <v>0</v>
          </cell>
          <cell r="FR36">
            <v>0</v>
          </cell>
          <cell r="FU36">
            <v>355777</v>
          </cell>
          <cell r="FV36">
            <v>378166</v>
          </cell>
          <cell r="FW36">
            <v>4691815</v>
          </cell>
          <cell r="FX36">
            <v>1306324</v>
          </cell>
          <cell r="FY36">
            <v>4813133</v>
          </cell>
          <cell r="FZ36">
            <v>422001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I36">
            <v>3135328</v>
          </cell>
          <cell r="GJ36">
            <v>8296087</v>
          </cell>
          <cell r="GK36">
            <v>8296087</v>
          </cell>
          <cell r="GM36">
            <v>0</v>
          </cell>
          <cell r="GN36">
            <v>0</v>
          </cell>
          <cell r="GO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Y36">
            <v>328492</v>
          </cell>
          <cell r="GZ36">
            <v>385252</v>
          </cell>
          <cell r="HA36">
            <v>0</v>
          </cell>
          <cell r="HB36">
            <v>1470154</v>
          </cell>
          <cell r="HC36">
            <v>5445971</v>
          </cell>
          <cell r="HD36">
            <v>509695</v>
          </cell>
          <cell r="HE36">
            <v>0</v>
          </cell>
          <cell r="HF36">
            <v>8296087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M36">
            <v>2653812</v>
          </cell>
          <cell r="HN36">
            <v>0</v>
          </cell>
          <cell r="HO36">
            <v>0</v>
          </cell>
          <cell r="HQ36">
            <v>0</v>
          </cell>
          <cell r="HR36">
            <v>0</v>
          </cell>
          <cell r="HS36">
            <v>0</v>
          </cell>
          <cell r="HU36">
            <v>0</v>
          </cell>
          <cell r="HV36">
            <v>0</v>
          </cell>
          <cell r="HX36">
            <v>0</v>
          </cell>
          <cell r="HY36">
            <v>0</v>
          </cell>
          <cell r="HZ36">
            <v>0</v>
          </cell>
          <cell r="IC36">
            <v>355777</v>
          </cell>
          <cell r="ID36">
            <v>378166</v>
          </cell>
          <cell r="IE36">
            <v>4691815</v>
          </cell>
          <cell r="IF36">
            <v>1306324</v>
          </cell>
          <cell r="IG36">
            <v>4813133</v>
          </cell>
          <cell r="IH36">
            <v>422001</v>
          </cell>
          <cell r="II36">
            <v>0</v>
          </cell>
          <cell r="IJ36">
            <v>0</v>
          </cell>
          <cell r="IL36">
            <v>0</v>
          </cell>
          <cell r="IM36">
            <v>0</v>
          </cell>
          <cell r="IN36">
            <v>23785035</v>
          </cell>
          <cell r="IO36">
            <v>23785035</v>
          </cell>
          <cell r="IQ36">
            <v>8296087</v>
          </cell>
        </row>
        <row r="37">
          <cell r="A37" t="str">
            <v>ER Fixed broadband subscribers</v>
          </cell>
          <cell r="B37" t="str">
            <v>K156011</v>
          </cell>
          <cell r="C37" t="str">
            <v>[ICP TOP]</v>
          </cell>
          <cell r="D37" t="str">
            <v>Quarter</v>
          </cell>
          <cell r="E37" t="str">
            <v>AllCustom2</v>
          </cell>
          <cell r="F37" t="str">
            <v>AllCustom3</v>
          </cell>
          <cell r="G37" t="str">
            <v>IFRS_TOTAL</v>
          </cell>
          <cell r="J37">
            <v>4845541.1818181798</v>
          </cell>
          <cell r="K37">
            <v>2300336</v>
          </cell>
          <cell r="L37">
            <v>2190824.1818181798</v>
          </cell>
          <cell r="M37">
            <v>2190824.1818181798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170557</v>
          </cell>
          <cell r="Z37">
            <v>354381</v>
          </cell>
          <cell r="AA37">
            <v>159808</v>
          </cell>
          <cell r="AB37">
            <v>0</v>
          </cell>
          <cell r="AC37">
            <v>183824</v>
          </cell>
          <cell r="AD37">
            <v>0</v>
          </cell>
          <cell r="AE37">
            <v>10749</v>
          </cell>
          <cell r="AF37">
            <v>0</v>
          </cell>
          <cell r="AG37">
            <v>0</v>
          </cell>
          <cell r="AH37">
            <v>2190824.1818181798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2378134</v>
          </cell>
          <cell r="AP37">
            <v>0</v>
          </cell>
          <cell r="AQ37">
            <v>2210098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612665</v>
          </cell>
          <cell r="BC37">
            <v>175610</v>
          </cell>
          <cell r="BD37">
            <v>0</v>
          </cell>
          <cell r="BE37">
            <v>153804</v>
          </cell>
          <cell r="BF37">
            <v>0</v>
          </cell>
          <cell r="BG37">
            <v>150660</v>
          </cell>
          <cell r="BH37">
            <v>0</v>
          </cell>
          <cell r="BI37">
            <v>21806</v>
          </cell>
          <cell r="BJ37">
            <v>0</v>
          </cell>
          <cell r="BK37">
            <v>612665</v>
          </cell>
          <cell r="BL37">
            <v>2210098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4845541.1818181798</v>
          </cell>
          <cell r="BS37">
            <v>2300336</v>
          </cell>
          <cell r="BT37">
            <v>2190824.1818181798</v>
          </cell>
          <cell r="BU37">
            <v>2190824.1818181798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170557</v>
          </cell>
          <cell r="CH37">
            <v>354381</v>
          </cell>
          <cell r="CI37">
            <v>159808</v>
          </cell>
          <cell r="CJ37">
            <v>0</v>
          </cell>
          <cell r="CK37">
            <v>183824</v>
          </cell>
          <cell r="CL37">
            <v>0</v>
          </cell>
          <cell r="CM37">
            <v>10749</v>
          </cell>
          <cell r="CN37">
            <v>0</v>
          </cell>
          <cell r="CO37">
            <v>0</v>
          </cell>
          <cell r="CP37">
            <v>2190824.1818181798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2378134</v>
          </cell>
          <cell r="CX37">
            <v>0</v>
          </cell>
          <cell r="CY37">
            <v>2210098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612665</v>
          </cell>
          <cell r="DK37">
            <v>175610</v>
          </cell>
          <cell r="DL37">
            <v>0</v>
          </cell>
          <cell r="DM37">
            <v>153804</v>
          </cell>
          <cell r="DN37">
            <v>0</v>
          </cell>
          <cell r="DO37">
            <v>150660</v>
          </cell>
          <cell r="DP37">
            <v>0</v>
          </cell>
          <cell r="DQ37">
            <v>21806</v>
          </cell>
          <cell r="DR37">
            <v>0</v>
          </cell>
          <cell r="DS37">
            <v>612665</v>
          </cell>
          <cell r="DT37">
            <v>2210098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EA37">
            <v>2300336</v>
          </cell>
          <cell r="EB37">
            <v>2190824.1818181798</v>
          </cell>
          <cell r="EC37">
            <v>2190824.1818181798</v>
          </cell>
          <cell r="EE37">
            <v>0</v>
          </cell>
          <cell r="EF37">
            <v>0</v>
          </cell>
          <cell r="EG37">
            <v>0</v>
          </cell>
          <cell r="EI37">
            <v>0</v>
          </cell>
          <cell r="EJ37">
            <v>0</v>
          </cell>
          <cell r="EL37">
            <v>0</v>
          </cell>
          <cell r="EM37">
            <v>0</v>
          </cell>
          <cell r="EN37">
            <v>0</v>
          </cell>
          <cell r="EQ37">
            <v>159808</v>
          </cell>
          <cell r="ER37">
            <v>0</v>
          </cell>
          <cell r="ES37">
            <v>0</v>
          </cell>
          <cell r="ET37">
            <v>0</v>
          </cell>
          <cell r="EU37">
            <v>10749</v>
          </cell>
          <cell r="EV37">
            <v>0</v>
          </cell>
          <cell r="EW37">
            <v>0</v>
          </cell>
          <cell r="EX37">
            <v>2190824.1818181798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E37">
            <v>2378134</v>
          </cell>
          <cell r="FF37">
            <v>2210098</v>
          </cell>
          <cell r="FG37">
            <v>2210098</v>
          </cell>
          <cell r="FI37">
            <v>0</v>
          </cell>
          <cell r="FJ37">
            <v>0</v>
          </cell>
          <cell r="FK37">
            <v>0</v>
          </cell>
          <cell r="FM37">
            <v>0</v>
          </cell>
          <cell r="FN37">
            <v>0</v>
          </cell>
          <cell r="FP37">
            <v>0</v>
          </cell>
          <cell r="FQ37">
            <v>0</v>
          </cell>
          <cell r="FR37">
            <v>612665</v>
          </cell>
          <cell r="FU37">
            <v>153804</v>
          </cell>
          <cell r="FV37">
            <v>0</v>
          </cell>
          <cell r="FW37">
            <v>150660</v>
          </cell>
          <cell r="FX37">
            <v>0</v>
          </cell>
          <cell r="FY37">
            <v>21806</v>
          </cell>
          <cell r="FZ37">
            <v>0</v>
          </cell>
          <cell r="GA37">
            <v>612665</v>
          </cell>
          <cell r="GB37">
            <v>2210098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I37">
            <v>2300336</v>
          </cell>
          <cell r="GJ37">
            <v>2190824.1818181798</v>
          </cell>
          <cell r="GK37">
            <v>2190824.1818181798</v>
          </cell>
          <cell r="GM37">
            <v>0</v>
          </cell>
          <cell r="GN37">
            <v>0</v>
          </cell>
          <cell r="GO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Y37">
            <v>159808</v>
          </cell>
          <cell r="GZ37">
            <v>0</v>
          </cell>
          <cell r="HA37">
            <v>0</v>
          </cell>
          <cell r="HB37">
            <v>0</v>
          </cell>
          <cell r="HC37">
            <v>10749</v>
          </cell>
          <cell r="HD37">
            <v>0</v>
          </cell>
          <cell r="HE37">
            <v>0</v>
          </cell>
          <cell r="HF37">
            <v>2190824.1818181798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M37">
            <v>2378134</v>
          </cell>
          <cell r="HN37">
            <v>2210098</v>
          </cell>
          <cell r="HO37">
            <v>2210098</v>
          </cell>
          <cell r="HQ37">
            <v>0</v>
          </cell>
          <cell r="HR37">
            <v>0</v>
          </cell>
          <cell r="HS37">
            <v>0</v>
          </cell>
          <cell r="HU37">
            <v>0</v>
          </cell>
          <cell r="HV37">
            <v>0</v>
          </cell>
          <cell r="HX37">
            <v>0</v>
          </cell>
          <cell r="HY37">
            <v>0</v>
          </cell>
          <cell r="HZ37">
            <v>612665</v>
          </cell>
          <cell r="IC37">
            <v>153804</v>
          </cell>
          <cell r="ID37">
            <v>0</v>
          </cell>
          <cell r="IE37">
            <v>150660</v>
          </cell>
          <cell r="IF37">
            <v>0</v>
          </cell>
          <cell r="IG37">
            <v>21806</v>
          </cell>
          <cell r="IH37">
            <v>0</v>
          </cell>
          <cell r="II37">
            <v>612665</v>
          </cell>
          <cell r="IJ37">
            <v>2210098</v>
          </cell>
          <cell r="IL37">
            <v>0</v>
          </cell>
          <cell r="IM37">
            <v>0</v>
          </cell>
          <cell r="IN37">
            <v>4842492.1818181798</v>
          </cell>
          <cell r="IO37">
            <v>4842492.1818181798</v>
          </cell>
          <cell r="IQ37">
            <v>2190824.1818181798</v>
          </cell>
        </row>
        <row r="38">
          <cell r="A38" t="str">
            <v>ER Total Internet Subscribers</v>
          </cell>
          <cell r="B38" t="str">
            <v>K156021</v>
          </cell>
          <cell r="C38" t="str">
            <v>[ICP TOP]</v>
          </cell>
          <cell r="D38" t="str">
            <v>Quarter</v>
          </cell>
          <cell r="E38" t="str">
            <v>AllCustom2</v>
          </cell>
          <cell r="F38" t="str">
            <v>AllCustom3</v>
          </cell>
          <cell r="G38" t="str">
            <v>IFRS_TOTAL</v>
          </cell>
          <cell r="J38">
            <v>2209604.8790014298</v>
          </cell>
          <cell r="K38">
            <v>0</v>
          </cell>
          <cell r="L38">
            <v>2209604.8790014298</v>
          </cell>
          <cell r="M38">
            <v>2209604.8790014298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2209604.8790014298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2252651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2252651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2209604.8790014298</v>
          </cell>
          <cell r="BS38">
            <v>0</v>
          </cell>
          <cell r="BT38">
            <v>2209604.8790014298</v>
          </cell>
          <cell r="BU38">
            <v>2209604.8790014298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2209604.8790014298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2252651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2252651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EA38">
            <v>0</v>
          </cell>
          <cell r="EB38">
            <v>2209604.8790014298</v>
          </cell>
          <cell r="EC38">
            <v>2209604.8790014298</v>
          </cell>
          <cell r="EE38">
            <v>0</v>
          </cell>
          <cell r="EF38">
            <v>0</v>
          </cell>
          <cell r="EG38">
            <v>0</v>
          </cell>
          <cell r="EI38">
            <v>0</v>
          </cell>
          <cell r="EJ38">
            <v>0</v>
          </cell>
          <cell r="EL38">
            <v>0</v>
          </cell>
          <cell r="EM38">
            <v>0</v>
          </cell>
          <cell r="EN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2209604.8790014298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E38">
            <v>0</v>
          </cell>
          <cell r="FF38">
            <v>2252651</v>
          </cell>
          <cell r="FG38">
            <v>2252651</v>
          </cell>
          <cell r="FI38">
            <v>0</v>
          </cell>
          <cell r="FJ38">
            <v>0</v>
          </cell>
          <cell r="FK38">
            <v>0</v>
          </cell>
          <cell r="FM38">
            <v>0</v>
          </cell>
          <cell r="FN38">
            <v>0</v>
          </cell>
          <cell r="FP38">
            <v>0</v>
          </cell>
          <cell r="FQ38">
            <v>0</v>
          </cell>
          <cell r="FR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2252651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I38">
            <v>0</v>
          </cell>
          <cell r="GJ38">
            <v>2209604.8790014298</v>
          </cell>
          <cell r="GK38">
            <v>2209604.8790014298</v>
          </cell>
          <cell r="GM38">
            <v>0</v>
          </cell>
          <cell r="GN38">
            <v>0</v>
          </cell>
          <cell r="GO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2209604.8790014298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M38">
            <v>0</v>
          </cell>
          <cell r="HN38">
            <v>2252651</v>
          </cell>
          <cell r="HO38">
            <v>2252651</v>
          </cell>
          <cell r="HQ38">
            <v>0</v>
          </cell>
          <cell r="HR38">
            <v>0</v>
          </cell>
          <cell r="HS38">
            <v>0</v>
          </cell>
          <cell r="HU38">
            <v>0</v>
          </cell>
          <cell r="HV38">
            <v>0</v>
          </cell>
          <cell r="HX38">
            <v>0</v>
          </cell>
          <cell r="HY38">
            <v>0</v>
          </cell>
          <cell r="HZ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2252651</v>
          </cell>
          <cell r="IL38">
            <v>0</v>
          </cell>
          <cell r="IM38">
            <v>0</v>
          </cell>
          <cell r="IN38">
            <v>2213060.1425245102</v>
          </cell>
          <cell r="IO38">
            <v>2213060.1425245102</v>
          </cell>
          <cell r="IQ38">
            <v>2209604.8790014298</v>
          </cell>
        </row>
        <row r="39">
          <cell r="A39" t="str">
            <v>ER Total fixed ARPU, LC</v>
          </cell>
          <cell r="B39" t="str">
            <v>K156017</v>
          </cell>
          <cell r="C39" t="str">
            <v>[ICP TOP]</v>
          </cell>
          <cell r="D39" t="str">
            <v>Quarter</v>
          </cell>
          <cell r="E39" t="str">
            <v>AllCustom2</v>
          </cell>
          <cell r="F39" t="str">
            <v>AllCustom3</v>
          </cell>
          <cell r="G39" t="str">
            <v>IFRS_TOTAL</v>
          </cell>
          <cell r="J39">
            <v>30.345313585643801</v>
          </cell>
          <cell r="K39">
            <v>0</v>
          </cell>
          <cell r="L39">
            <v>30.345313585643801</v>
          </cell>
          <cell r="M39">
            <v>30.345313585643801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30.345313585643801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30.7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30.7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30.345313585643801</v>
          </cell>
          <cell r="BS39">
            <v>0</v>
          </cell>
          <cell r="BT39">
            <v>30.345313585643801</v>
          </cell>
          <cell r="BU39">
            <v>30.345313585643801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30.345313585643801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30.7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30.7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EA39">
            <v>0</v>
          </cell>
          <cell r="EB39">
            <v>30.345313585643801</v>
          </cell>
          <cell r="EC39">
            <v>30.345313585643801</v>
          </cell>
          <cell r="EE39">
            <v>0</v>
          </cell>
          <cell r="EF39">
            <v>0</v>
          </cell>
          <cell r="EG39">
            <v>0</v>
          </cell>
          <cell r="EI39">
            <v>0</v>
          </cell>
          <cell r="EJ39">
            <v>0</v>
          </cell>
          <cell r="EL39">
            <v>0</v>
          </cell>
          <cell r="EM39">
            <v>0</v>
          </cell>
          <cell r="EN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30.345313585643801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E39">
            <v>0</v>
          </cell>
          <cell r="FF39">
            <v>30.7</v>
          </cell>
          <cell r="FG39">
            <v>30.7</v>
          </cell>
          <cell r="FI39">
            <v>0</v>
          </cell>
          <cell r="FJ39">
            <v>0</v>
          </cell>
          <cell r="FK39">
            <v>0</v>
          </cell>
          <cell r="FM39">
            <v>0</v>
          </cell>
          <cell r="FN39">
            <v>0</v>
          </cell>
          <cell r="FP39">
            <v>0</v>
          </cell>
          <cell r="FQ39">
            <v>0</v>
          </cell>
          <cell r="FR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30.7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I39">
            <v>0</v>
          </cell>
          <cell r="GJ39">
            <v>30.345313585643801</v>
          </cell>
          <cell r="GK39">
            <v>30.345313585643801</v>
          </cell>
          <cell r="GM39">
            <v>0</v>
          </cell>
          <cell r="GN39">
            <v>0</v>
          </cell>
          <cell r="GO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30.345313585643801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M39">
            <v>0</v>
          </cell>
          <cell r="HN39">
            <v>30.7</v>
          </cell>
          <cell r="HO39">
            <v>30.7</v>
          </cell>
          <cell r="HQ39">
            <v>0</v>
          </cell>
          <cell r="HR39">
            <v>0</v>
          </cell>
          <cell r="HS39">
            <v>0</v>
          </cell>
          <cell r="HU39">
            <v>0</v>
          </cell>
          <cell r="HV39">
            <v>0</v>
          </cell>
          <cell r="HX39">
            <v>0</v>
          </cell>
          <cell r="HY39">
            <v>0</v>
          </cell>
          <cell r="HZ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30.7</v>
          </cell>
          <cell r="IL39">
            <v>0</v>
          </cell>
          <cell r="IM39">
            <v>0</v>
          </cell>
          <cell r="IN39">
            <v>30.001472491359401</v>
          </cell>
          <cell r="IO39">
            <v>30.001472491359401</v>
          </cell>
          <cell r="IQ39">
            <v>30.345313585643801</v>
          </cell>
        </row>
        <row r="40">
          <cell r="A40" t="str">
            <v>ER Total fixed ARPU, US$</v>
          </cell>
          <cell r="B40" t="str">
            <v>K156018</v>
          </cell>
          <cell r="C40" t="str">
            <v>[ICP TOP]</v>
          </cell>
          <cell r="D40" t="str">
            <v>Quarter</v>
          </cell>
          <cell r="E40" t="str">
            <v>AllCustom2</v>
          </cell>
          <cell r="F40" t="str">
            <v>AllCustom3</v>
          </cell>
          <cell r="G40" t="str">
            <v>IFRS_TOTAL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EA40">
            <v>0</v>
          </cell>
          <cell r="EB40">
            <v>0</v>
          </cell>
          <cell r="EC40">
            <v>0</v>
          </cell>
          <cell r="EE40">
            <v>0</v>
          </cell>
          <cell r="EF40">
            <v>0</v>
          </cell>
          <cell r="EG40">
            <v>0</v>
          </cell>
          <cell r="EI40">
            <v>0</v>
          </cell>
          <cell r="EJ40">
            <v>0</v>
          </cell>
          <cell r="EL40">
            <v>0</v>
          </cell>
          <cell r="EM40">
            <v>0</v>
          </cell>
          <cell r="EN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E40">
            <v>0</v>
          </cell>
          <cell r="FF40">
            <v>0</v>
          </cell>
          <cell r="FG40">
            <v>0</v>
          </cell>
          <cell r="FI40">
            <v>0</v>
          </cell>
          <cell r="FJ40">
            <v>0</v>
          </cell>
          <cell r="FK40">
            <v>0</v>
          </cell>
          <cell r="FM40">
            <v>0</v>
          </cell>
          <cell r="FN40">
            <v>0</v>
          </cell>
          <cell r="FP40">
            <v>0</v>
          </cell>
          <cell r="FQ40">
            <v>0</v>
          </cell>
          <cell r="FR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I40">
            <v>0</v>
          </cell>
          <cell r="GJ40">
            <v>0</v>
          </cell>
          <cell r="GK40">
            <v>0</v>
          </cell>
          <cell r="GM40">
            <v>0</v>
          </cell>
          <cell r="GN40">
            <v>0</v>
          </cell>
          <cell r="GO40">
            <v>0</v>
          </cell>
          <cell r="GQ40">
            <v>0</v>
          </cell>
          <cell r="GR40">
            <v>0</v>
          </cell>
          <cell r="GT40">
            <v>0</v>
          </cell>
          <cell r="GU40">
            <v>0</v>
          </cell>
          <cell r="GV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M40">
            <v>0</v>
          </cell>
          <cell r="HN40">
            <v>0</v>
          </cell>
          <cell r="HO40">
            <v>0</v>
          </cell>
          <cell r="HQ40">
            <v>0</v>
          </cell>
          <cell r="HR40">
            <v>0</v>
          </cell>
          <cell r="HS40">
            <v>0</v>
          </cell>
          <cell r="HU40">
            <v>0</v>
          </cell>
          <cell r="HV40">
            <v>0</v>
          </cell>
          <cell r="HX40">
            <v>0</v>
          </cell>
          <cell r="HY40">
            <v>0</v>
          </cell>
          <cell r="HZ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Q40">
            <v>0</v>
          </cell>
        </row>
        <row r="41">
          <cell r="A41" t="str">
            <v>ER Total fixed BB ARPU, LC</v>
          </cell>
          <cell r="B41" t="str">
            <v>K156019</v>
          </cell>
          <cell r="C41" t="str">
            <v>[ICP TOP]</v>
          </cell>
          <cell r="D41" t="str">
            <v>Quarter</v>
          </cell>
          <cell r="E41" t="str">
            <v>AllCustom2</v>
          </cell>
          <cell r="F41" t="str">
            <v>AllCustom3</v>
          </cell>
          <cell r="G41" t="str">
            <v>IFRS_TOTAL</v>
          </cell>
          <cell r="J41">
            <v>7671.2515837410001</v>
          </cell>
          <cell r="K41">
            <v>450.778494340865</v>
          </cell>
          <cell r="L41">
            <v>20.5030894001295</v>
          </cell>
          <cell r="M41">
            <v>20.5030894001295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4491.97</v>
          </cell>
          <cell r="Z41">
            <v>7199.97</v>
          </cell>
          <cell r="AA41">
            <v>4479</v>
          </cell>
          <cell r="AB41">
            <v>0</v>
          </cell>
          <cell r="AC41">
            <v>2708</v>
          </cell>
          <cell r="AD41">
            <v>0</v>
          </cell>
          <cell r="AE41">
            <v>12.97</v>
          </cell>
          <cell r="AF41">
            <v>0</v>
          </cell>
          <cell r="AG41">
            <v>0</v>
          </cell>
          <cell r="AH41">
            <v>20.5030894001295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19.100000000000001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19.100000000000001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7671.2515837410001</v>
          </cell>
          <cell r="BS41">
            <v>450.778494340865</v>
          </cell>
          <cell r="BT41">
            <v>20.5030894001295</v>
          </cell>
          <cell r="BU41">
            <v>20.5030894001295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4491.97</v>
          </cell>
          <cell r="CH41">
            <v>7199.97</v>
          </cell>
          <cell r="CI41">
            <v>4479</v>
          </cell>
          <cell r="CJ41">
            <v>0</v>
          </cell>
          <cell r="CK41">
            <v>2708</v>
          </cell>
          <cell r="CL41">
            <v>0</v>
          </cell>
          <cell r="CM41">
            <v>12.97</v>
          </cell>
          <cell r="CN41">
            <v>0</v>
          </cell>
          <cell r="CO41">
            <v>0</v>
          </cell>
          <cell r="CP41">
            <v>20.5030894001295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19.100000000000001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19.100000000000001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EA41">
            <v>450.778494340865</v>
          </cell>
          <cell r="EB41">
            <v>20.5030894001295</v>
          </cell>
          <cell r="EC41">
            <v>20.5030894001295</v>
          </cell>
          <cell r="EE41">
            <v>0</v>
          </cell>
          <cell r="EF41">
            <v>0</v>
          </cell>
          <cell r="EG41">
            <v>0</v>
          </cell>
          <cell r="EI41">
            <v>0</v>
          </cell>
          <cell r="EJ41">
            <v>0</v>
          </cell>
          <cell r="EL41">
            <v>0</v>
          </cell>
          <cell r="EM41">
            <v>0</v>
          </cell>
          <cell r="EN41">
            <v>0</v>
          </cell>
          <cell r="EQ41">
            <v>4479</v>
          </cell>
          <cell r="ER41">
            <v>0</v>
          </cell>
          <cell r="ES41">
            <v>0</v>
          </cell>
          <cell r="ET41">
            <v>0</v>
          </cell>
          <cell r="EU41">
            <v>12.97</v>
          </cell>
          <cell r="EV41">
            <v>0</v>
          </cell>
          <cell r="EW41">
            <v>0</v>
          </cell>
          <cell r="EX41">
            <v>20.5030894001295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E41">
            <v>0</v>
          </cell>
          <cell r="FF41">
            <v>19.100000000000001</v>
          </cell>
          <cell r="FG41">
            <v>19.100000000000001</v>
          </cell>
          <cell r="FI41">
            <v>0</v>
          </cell>
          <cell r="FJ41">
            <v>0</v>
          </cell>
          <cell r="FK41">
            <v>0</v>
          </cell>
          <cell r="FM41">
            <v>0</v>
          </cell>
          <cell r="FN41">
            <v>0</v>
          </cell>
          <cell r="FP41">
            <v>0</v>
          </cell>
          <cell r="FQ41">
            <v>0</v>
          </cell>
          <cell r="FR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19.100000000000001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I41">
            <v>450.778494340865</v>
          </cell>
          <cell r="GJ41">
            <v>20.5030894001295</v>
          </cell>
          <cell r="GK41">
            <v>20.5030894001295</v>
          </cell>
          <cell r="GM41">
            <v>0</v>
          </cell>
          <cell r="GN41">
            <v>0</v>
          </cell>
          <cell r="GO41">
            <v>0</v>
          </cell>
          <cell r="GQ41">
            <v>0</v>
          </cell>
          <cell r="GR41">
            <v>0</v>
          </cell>
          <cell r="GT41">
            <v>0</v>
          </cell>
          <cell r="GU41">
            <v>0</v>
          </cell>
          <cell r="GV41">
            <v>0</v>
          </cell>
          <cell r="GY41">
            <v>4479</v>
          </cell>
          <cell r="GZ41">
            <v>0</v>
          </cell>
          <cell r="HA41">
            <v>0</v>
          </cell>
          <cell r="HB41">
            <v>0</v>
          </cell>
          <cell r="HC41">
            <v>12.97</v>
          </cell>
          <cell r="HD41">
            <v>0</v>
          </cell>
          <cell r="HE41">
            <v>0</v>
          </cell>
          <cell r="HF41">
            <v>20.5030894001295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M41">
            <v>0</v>
          </cell>
          <cell r="HN41">
            <v>19.100000000000001</v>
          </cell>
          <cell r="HO41">
            <v>19.100000000000001</v>
          </cell>
          <cell r="HQ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HZ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19.100000000000001</v>
          </cell>
          <cell r="IL41">
            <v>0</v>
          </cell>
          <cell r="IM41">
            <v>0</v>
          </cell>
          <cell r="IN41">
            <v>257320.703903677</v>
          </cell>
          <cell r="IO41">
            <v>257320.703903677</v>
          </cell>
          <cell r="IQ41">
            <v>20.5030894001295</v>
          </cell>
        </row>
        <row r="42">
          <cell r="A42" t="str">
            <v>ER Total fixed BB ARPU, US$</v>
          </cell>
          <cell r="B42" t="str">
            <v>K156020</v>
          </cell>
          <cell r="C42" t="str">
            <v>[ICP TOP]</v>
          </cell>
          <cell r="D42" t="str">
            <v>Quarter</v>
          </cell>
          <cell r="E42" t="str">
            <v>AllCustom2</v>
          </cell>
          <cell r="F42" t="str">
            <v>AllCustom3</v>
          </cell>
          <cell r="G42" t="str">
            <v>IFRS_TOTAL</v>
          </cell>
          <cell r="J42">
            <v>55.431900990018498</v>
          </cell>
          <cell r="K42">
            <v>13.8619009900185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23.97</v>
          </cell>
          <cell r="Z42">
            <v>41.57</v>
          </cell>
          <cell r="AA42">
            <v>11</v>
          </cell>
          <cell r="AB42">
            <v>0</v>
          </cell>
          <cell r="AC42">
            <v>17.600000000000001</v>
          </cell>
          <cell r="AD42">
            <v>0</v>
          </cell>
          <cell r="AE42">
            <v>12.97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55.431900990018498</v>
          </cell>
          <cell r="BS42">
            <v>13.8619009900185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23.97</v>
          </cell>
          <cell r="CH42">
            <v>41.57</v>
          </cell>
          <cell r="CI42">
            <v>11</v>
          </cell>
          <cell r="CJ42">
            <v>0</v>
          </cell>
          <cell r="CK42">
            <v>17.600000000000001</v>
          </cell>
          <cell r="CL42">
            <v>0</v>
          </cell>
          <cell r="CM42">
            <v>12.97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EA42">
            <v>13.8619009900185</v>
          </cell>
          <cell r="EB42">
            <v>0</v>
          </cell>
          <cell r="EC42">
            <v>0</v>
          </cell>
          <cell r="EE42">
            <v>0</v>
          </cell>
          <cell r="EF42">
            <v>0</v>
          </cell>
          <cell r="EG42">
            <v>0</v>
          </cell>
          <cell r="EI42">
            <v>0</v>
          </cell>
          <cell r="EJ42">
            <v>0</v>
          </cell>
          <cell r="EL42">
            <v>0</v>
          </cell>
          <cell r="EM42">
            <v>0</v>
          </cell>
          <cell r="EN42">
            <v>0</v>
          </cell>
          <cell r="EQ42">
            <v>11</v>
          </cell>
          <cell r="ER42">
            <v>0</v>
          </cell>
          <cell r="ES42">
            <v>0</v>
          </cell>
          <cell r="ET42">
            <v>0</v>
          </cell>
          <cell r="EU42">
            <v>12.97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E42">
            <v>0</v>
          </cell>
          <cell r="FF42">
            <v>0</v>
          </cell>
          <cell r="FG42">
            <v>0</v>
          </cell>
          <cell r="FI42">
            <v>0</v>
          </cell>
          <cell r="FJ42">
            <v>0</v>
          </cell>
          <cell r="FK42">
            <v>0</v>
          </cell>
          <cell r="FM42">
            <v>0</v>
          </cell>
          <cell r="FN42">
            <v>0</v>
          </cell>
          <cell r="FP42">
            <v>0</v>
          </cell>
          <cell r="FQ42">
            <v>0</v>
          </cell>
          <cell r="FR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I42">
            <v>13.8619009900185</v>
          </cell>
          <cell r="GJ42">
            <v>0</v>
          </cell>
          <cell r="GK42">
            <v>0</v>
          </cell>
          <cell r="GM42">
            <v>0</v>
          </cell>
          <cell r="GN42">
            <v>0</v>
          </cell>
          <cell r="GO42">
            <v>0</v>
          </cell>
          <cell r="GQ42">
            <v>0</v>
          </cell>
          <cell r="GR42">
            <v>0</v>
          </cell>
          <cell r="GT42">
            <v>0</v>
          </cell>
          <cell r="GU42">
            <v>0</v>
          </cell>
          <cell r="GV42">
            <v>0</v>
          </cell>
          <cell r="GY42">
            <v>11</v>
          </cell>
          <cell r="GZ42">
            <v>0</v>
          </cell>
          <cell r="HA42">
            <v>0</v>
          </cell>
          <cell r="HB42">
            <v>0</v>
          </cell>
          <cell r="HC42">
            <v>12.97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M42">
            <v>0</v>
          </cell>
          <cell r="HN42">
            <v>0</v>
          </cell>
          <cell r="HO42">
            <v>0</v>
          </cell>
          <cell r="HQ42">
            <v>0</v>
          </cell>
          <cell r="HR42">
            <v>0</v>
          </cell>
          <cell r="HS42">
            <v>0</v>
          </cell>
          <cell r="HU42">
            <v>0</v>
          </cell>
          <cell r="HV42">
            <v>0</v>
          </cell>
          <cell r="HX42">
            <v>0</v>
          </cell>
          <cell r="HY42">
            <v>0</v>
          </cell>
          <cell r="HZ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L42">
            <v>0</v>
          </cell>
          <cell r="IM42">
            <v>0</v>
          </cell>
          <cell r="IN42">
            <v>53.5</v>
          </cell>
          <cell r="IO42">
            <v>53.5</v>
          </cell>
          <cell r="IQ42">
            <v>0</v>
          </cell>
        </row>
        <row r="43">
          <cell r="A43" t="str">
            <v>Broadband internet subscriber ARPU (1 month) - B2C</v>
          </cell>
          <cell r="B43" t="str">
            <v>K240021</v>
          </cell>
          <cell r="C43" t="str">
            <v>[ICP TOP]</v>
          </cell>
          <cell r="D43" t="str">
            <v>Quarter</v>
          </cell>
          <cell r="E43" t="str">
            <v>AllCustom2</v>
          </cell>
          <cell r="F43" t="str">
            <v>AllCustom3</v>
          </cell>
          <cell r="G43" t="str">
            <v>IFRS_TOTAL</v>
          </cell>
          <cell r="J43">
            <v>15.1922496869659</v>
          </cell>
          <cell r="K43">
            <v>10.3458001756235</v>
          </cell>
          <cell r="L43">
            <v>26.3762650522571</v>
          </cell>
          <cell r="M43">
            <v>26.3762650522571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6.0250999763220703</v>
          </cell>
          <cell r="Y43">
            <v>11.014603466245701</v>
          </cell>
          <cell r="Z43">
            <v>14.888745114732901</v>
          </cell>
          <cell r="AA43">
            <v>11.082363097335</v>
          </cell>
          <cell r="AB43">
            <v>0</v>
          </cell>
          <cell r="AC43">
            <v>18.9546696777766</v>
          </cell>
          <cell r="AD43">
            <v>0</v>
          </cell>
          <cell r="AE43">
            <v>10.238246626589399</v>
          </cell>
          <cell r="AF43">
            <v>0</v>
          </cell>
          <cell r="AG43">
            <v>6.0250999763220703</v>
          </cell>
          <cell r="AH43">
            <v>26.380607016460999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20.0719699329874</v>
          </cell>
          <cell r="AP43">
            <v>68.9080354477546</v>
          </cell>
          <cell r="AQ43">
            <v>22.9455235903595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9.3515424833202498</v>
          </cell>
          <cell r="BC43">
            <v>12.005781886625799</v>
          </cell>
          <cell r="BD43">
            <v>14.9984190930934</v>
          </cell>
          <cell r="BE43">
            <v>20.807981811952601</v>
          </cell>
          <cell r="BF43">
            <v>0</v>
          </cell>
          <cell r="BG43">
            <v>24.182744637498999</v>
          </cell>
          <cell r="BH43">
            <v>0</v>
          </cell>
          <cell r="BI43">
            <v>7.6126446017832201</v>
          </cell>
          <cell r="BJ43">
            <v>0</v>
          </cell>
          <cell r="BK43">
            <v>17.134097794147799</v>
          </cell>
          <cell r="BL43">
            <v>44.865462279897301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15.1922496869659</v>
          </cell>
          <cell r="BS43">
            <v>10.3458001756235</v>
          </cell>
          <cell r="BT43">
            <v>26.3762650522571</v>
          </cell>
          <cell r="BU43">
            <v>26.3762650522571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6.0250999763220703</v>
          </cell>
          <cell r="CG43">
            <v>11.014603466245701</v>
          </cell>
          <cell r="CH43">
            <v>14.888745114732901</v>
          </cell>
          <cell r="CI43">
            <v>11.082363097335</v>
          </cell>
          <cell r="CJ43">
            <v>0</v>
          </cell>
          <cell r="CK43">
            <v>18.9546696777766</v>
          </cell>
          <cell r="CL43">
            <v>0</v>
          </cell>
          <cell r="CM43">
            <v>10.238246626589399</v>
          </cell>
          <cell r="CN43">
            <v>0</v>
          </cell>
          <cell r="CO43">
            <v>6.0250999763220703</v>
          </cell>
          <cell r="CP43">
            <v>26.380607016460999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20.0719699329874</v>
          </cell>
          <cell r="CX43">
            <v>68.9080354477546</v>
          </cell>
          <cell r="CY43">
            <v>22.9455235903595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9.3515424833202498</v>
          </cell>
          <cell r="DK43">
            <v>12.005781886625799</v>
          </cell>
          <cell r="DL43">
            <v>14.9984190930934</v>
          </cell>
          <cell r="DM43">
            <v>20.807981811952601</v>
          </cell>
          <cell r="DN43">
            <v>0</v>
          </cell>
          <cell r="DO43">
            <v>24.182744637498999</v>
          </cell>
          <cell r="DP43">
            <v>0</v>
          </cell>
          <cell r="DQ43">
            <v>7.6126446017832201</v>
          </cell>
          <cell r="DR43">
            <v>0</v>
          </cell>
          <cell r="DS43">
            <v>17.134097794147799</v>
          </cell>
          <cell r="DT43">
            <v>44.865462279897301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EA43">
            <v>336.67804939788198</v>
          </cell>
          <cell r="EB43">
            <v>19.376661003613101</v>
          </cell>
          <cell r="EC43">
            <v>19.376661003613101</v>
          </cell>
          <cell r="EE43">
            <v>0</v>
          </cell>
          <cell r="EF43">
            <v>0</v>
          </cell>
          <cell r="EG43">
            <v>0</v>
          </cell>
          <cell r="EI43">
            <v>0</v>
          </cell>
          <cell r="EJ43">
            <v>0</v>
          </cell>
          <cell r="EL43">
            <v>0</v>
          </cell>
          <cell r="EM43">
            <v>0</v>
          </cell>
          <cell r="EN43">
            <v>48.075634600524502</v>
          </cell>
          <cell r="EQ43">
            <v>4497.1580139589296</v>
          </cell>
          <cell r="ER43">
            <v>0</v>
          </cell>
          <cell r="ES43">
            <v>2913.2098037220799</v>
          </cell>
          <cell r="ET43">
            <v>0</v>
          </cell>
          <cell r="EU43">
            <v>10.238246626589399</v>
          </cell>
          <cell r="EV43">
            <v>0</v>
          </cell>
          <cell r="EW43">
            <v>48.075634600524502</v>
          </cell>
          <cell r="EX43">
            <v>19.376661003613101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E43">
            <v>344.14994360462902</v>
          </cell>
          <cell r="FF43">
            <v>17.679057007831599</v>
          </cell>
          <cell r="FG43">
            <v>17.679057007831599</v>
          </cell>
          <cell r="FI43">
            <v>0</v>
          </cell>
          <cell r="FJ43">
            <v>0</v>
          </cell>
          <cell r="FK43">
            <v>0</v>
          </cell>
          <cell r="FM43">
            <v>0</v>
          </cell>
          <cell r="FN43">
            <v>0</v>
          </cell>
          <cell r="FP43">
            <v>0</v>
          </cell>
          <cell r="FQ43">
            <v>0</v>
          </cell>
          <cell r="FR43">
            <v>47.240036342131802</v>
          </cell>
          <cell r="FU43">
            <v>5137.4557004648104</v>
          </cell>
          <cell r="FV43">
            <v>0</v>
          </cell>
          <cell r="FW43">
            <v>2916.8799759168901</v>
          </cell>
          <cell r="FX43">
            <v>0</v>
          </cell>
          <cell r="FY43">
            <v>7.6126446017832201</v>
          </cell>
          <cell r="FZ43">
            <v>0</v>
          </cell>
          <cell r="GA43">
            <v>47.240036342131802</v>
          </cell>
          <cell r="GB43">
            <v>17.679057007831599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I43">
            <v>336.67804939788198</v>
          </cell>
          <cell r="GJ43">
            <v>19.376661003613101</v>
          </cell>
          <cell r="GK43">
            <v>19.376661003613101</v>
          </cell>
          <cell r="GM43">
            <v>0</v>
          </cell>
          <cell r="GN43">
            <v>0</v>
          </cell>
          <cell r="GO43">
            <v>0</v>
          </cell>
          <cell r="GQ43">
            <v>0</v>
          </cell>
          <cell r="GR43">
            <v>0</v>
          </cell>
          <cell r="GT43">
            <v>0</v>
          </cell>
          <cell r="GU43">
            <v>0</v>
          </cell>
          <cell r="GV43">
            <v>48.075634600524502</v>
          </cell>
          <cell r="GY43">
            <v>4497.1580139589296</v>
          </cell>
          <cell r="GZ43">
            <v>0</v>
          </cell>
          <cell r="HA43">
            <v>2913.2098037220799</v>
          </cell>
          <cell r="HB43">
            <v>0</v>
          </cell>
          <cell r="HC43">
            <v>10.238246626589399</v>
          </cell>
          <cell r="HD43">
            <v>0</v>
          </cell>
          <cell r="HE43">
            <v>48.075634600524502</v>
          </cell>
          <cell r="HF43">
            <v>19.376661003613101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M43">
            <v>344.14994360462902</v>
          </cell>
          <cell r="HN43">
            <v>17.679057007831599</v>
          </cell>
          <cell r="HO43">
            <v>17.679057007831599</v>
          </cell>
          <cell r="HQ43">
            <v>0</v>
          </cell>
          <cell r="HR43">
            <v>0</v>
          </cell>
          <cell r="HS43">
            <v>0</v>
          </cell>
          <cell r="HU43">
            <v>0</v>
          </cell>
          <cell r="HV43">
            <v>0</v>
          </cell>
          <cell r="HX43">
            <v>0</v>
          </cell>
          <cell r="HY43">
            <v>0</v>
          </cell>
          <cell r="HZ43">
            <v>47.240036342131802</v>
          </cell>
          <cell r="IC43">
            <v>5137.4557004648104</v>
          </cell>
          <cell r="ID43">
            <v>0</v>
          </cell>
          <cell r="IE43">
            <v>2916.8799759168901</v>
          </cell>
          <cell r="IF43">
            <v>0</v>
          </cell>
          <cell r="IG43">
            <v>7.6126446017832201</v>
          </cell>
          <cell r="IH43">
            <v>0</v>
          </cell>
          <cell r="II43">
            <v>47.240036342131802</v>
          </cell>
          <cell r="IJ43">
            <v>17.679057007831599</v>
          </cell>
          <cell r="IL43">
            <v>0</v>
          </cell>
          <cell r="IM43">
            <v>0</v>
          </cell>
          <cell r="IN43">
            <v>14.840432774140901</v>
          </cell>
          <cell r="IO43">
            <v>14.840432774140901</v>
          </cell>
          <cell r="IQ43">
            <v>19.376661003613101</v>
          </cell>
        </row>
        <row r="44">
          <cell r="A44" t="str">
            <v>Broadband internet subscriber (1 month) - B2C</v>
          </cell>
          <cell r="B44" t="str">
            <v>K140009</v>
          </cell>
          <cell r="C44" t="str">
            <v>[ICP TOP]</v>
          </cell>
          <cell r="D44" t="str">
            <v>Quarter</v>
          </cell>
          <cell r="E44" t="str">
            <v>AllCustom2</v>
          </cell>
          <cell r="F44" t="str">
            <v>AllCustom3</v>
          </cell>
          <cell r="G44" t="str">
            <v>IFRS_TOTAL</v>
          </cell>
          <cell r="J44">
            <v>6026868</v>
          </cell>
          <cell r="K44">
            <v>3018318</v>
          </cell>
          <cell r="L44">
            <v>1916404</v>
          </cell>
          <cell r="M44">
            <v>1916404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761532</v>
          </cell>
          <cell r="Y44">
            <v>163055</v>
          </cell>
          <cell r="Z44">
            <v>330614</v>
          </cell>
          <cell r="AA44">
            <v>152724</v>
          </cell>
          <cell r="AB44">
            <v>0</v>
          </cell>
          <cell r="AC44">
            <v>167559</v>
          </cell>
          <cell r="AD44">
            <v>0</v>
          </cell>
          <cell r="AE44">
            <v>10331</v>
          </cell>
          <cell r="AF44">
            <v>0</v>
          </cell>
          <cell r="AG44">
            <v>761532</v>
          </cell>
          <cell r="AH44">
            <v>1916404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3032653</v>
          </cell>
          <cell r="AP44">
            <v>1930715</v>
          </cell>
          <cell r="AQ44">
            <v>1930715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612665</v>
          </cell>
          <cell r="BC44">
            <v>168051</v>
          </cell>
          <cell r="BD44">
            <v>300075</v>
          </cell>
          <cell r="BE44">
            <v>146695</v>
          </cell>
          <cell r="BF44">
            <v>0</v>
          </cell>
          <cell r="BG44">
            <v>132024</v>
          </cell>
          <cell r="BH44">
            <v>0</v>
          </cell>
          <cell r="BI44">
            <v>21356</v>
          </cell>
          <cell r="BJ44">
            <v>0</v>
          </cell>
          <cell r="BK44">
            <v>612665</v>
          </cell>
          <cell r="BL44">
            <v>1930715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6026868</v>
          </cell>
          <cell r="BS44">
            <v>3018318</v>
          </cell>
          <cell r="BT44">
            <v>1916404</v>
          </cell>
          <cell r="BU44">
            <v>1916404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761532</v>
          </cell>
          <cell r="CG44">
            <v>163055</v>
          </cell>
          <cell r="CH44">
            <v>330614</v>
          </cell>
          <cell r="CI44">
            <v>152724</v>
          </cell>
          <cell r="CJ44">
            <v>0</v>
          </cell>
          <cell r="CK44">
            <v>167559</v>
          </cell>
          <cell r="CL44">
            <v>0</v>
          </cell>
          <cell r="CM44">
            <v>10331</v>
          </cell>
          <cell r="CN44">
            <v>0</v>
          </cell>
          <cell r="CO44">
            <v>761532</v>
          </cell>
          <cell r="CP44">
            <v>1916404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3032653</v>
          </cell>
          <cell r="CX44">
            <v>1930715</v>
          </cell>
          <cell r="CY44">
            <v>1930715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612665</v>
          </cell>
          <cell r="DK44">
            <v>168051</v>
          </cell>
          <cell r="DL44">
            <v>300075</v>
          </cell>
          <cell r="DM44">
            <v>146695</v>
          </cell>
          <cell r="DN44">
            <v>0</v>
          </cell>
          <cell r="DO44">
            <v>132024</v>
          </cell>
          <cell r="DP44">
            <v>0</v>
          </cell>
          <cell r="DQ44">
            <v>21356</v>
          </cell>
          <cell r="DR44">
            <v>0</v>
          </cell>
          <cell r="DS44">
            <v>612665</v>
          </cell>
          <cell r="DT44">
            <v>1930715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EA44">
            <v>3018318</v>
          </cell>
          <cell r="EB44">
            <v>1916404</v>
          </cell>
          <cell r="EC44">
            <v>1916404</v>
          </cell>
          <cell r="EE44">
            <v>0</v>
          </cell>
          <cell r="EF44">
            <v>0</v>
          </cell>
          <cell r="EG44">
            <v>0</v>
          </cell>
          <cell r="EI44">
            <v>0</v>
          </cell>
          <cell r="EJ44">
            <v>0</v>
          </cell>
          <cell r="EL44">
            <v>0</v>
          </cell>
          <cell r="EM44">
            <v>0</v>
          </cell>
          <cell r="EN44">
            <v>761532</v>
          </cell>
          <cell r="EQ44">
            <v>152724</v>
          </cell>
          <cell r="ER44">
            <v>0</v>
          </cell>
          <cell r="ES44">
            <v>167559</v>
          </cell>
          <cell r="ET44">
            <v>0</v>
          </cell>
          <cell r="EU44">
            <v>10331</v>
          </cell>
          <cell r="EV44">
            <v>0</v>
          </cell>
          <cell r="EW44">
            <v>761532</v>
          </cell>
          <cell r="EX44">
            <v>1916404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E44">
            <v>3032653</v>
          </cell>
          <cell r="FF44">
            <v>1930715</v>
          </cell>
          <cell r="FG44">
            <v>1930715</v>
          </cell>
          <cell r="FI44">
            <v>0</v>
          </cell>
          <cell r="FJ44">
            <v>0</v>
          </cell>
          <cell r="FK44">
            <v>0</v>
          </cell>
          <cell r="FM44">
            <v>0</v>
          </cell>
          <cell r="FN44">
            <v>0</v>
          </cell>
          <cell r="FP44">
            <v>0</v>
          </cell>
          <cell r="FQ44">
            <v>0</v>
          </cell>
          <cell r="FR44">
            <v>612665</v>
          </cell>
          <cell r="FU44">
            <v>146695</v>
          </cell>
          <cell r="FV44">
            <v>0</v>
          </cell>
          <cell r="FW44">
            <v>132024</v>
          </cell>
          <cell r="FX44">
            <v>0</v>
          </cell>
          <cell r="FY44">
            <v>21356</v>
          </cell>
          <cell r="FZ44">
            <v>0</v>
          </cell>
          <cell r="GA44">
            <v>612665</v>
          </cell>
          <cell r="GB44">
            <v>1930715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I44">
            <v>3018318</v>
          </cell>
          <cell r="GJ44">
            <v>1916404</v>
          </cell>
          <cell r="GK44">
            <v>1916404</v>
          </cell>
          <cell r="GM44">
            <v>0</v>
          </cell>
          <cell r="GN44">
            <v>0</v>
          </cell>
          <cell r="GO44">
            <v>0</v>
          </cell>
          <cell r="GQ44">
            <v>0</v>
          </cell>
          <cell r="GR44">
            <v>0</v>
          </cell>
          <cell r="GT44">
            <v>0</v>
          </cell>
          <cell r="GU44">
            <v>0</v>
          </cell>
          <cell r="GV44">
            <v>761532</v>
          </cell>
          <cell r="GY44">
            <v>152724</v>
          </cell>
          <cell r="GZ44">
            <v>0</v>
          </cell>
          <cell r="HA44">
            <v>167559</v>
          </cell>
          <cell r="HB44">
            <v>0</v>
          </cell>
          <cell r="HC44">
            <v>10331</v>
          </cell>
          <cell r="HD44">
            <v>0</v>
          </cell>
          <cell r="HE44">
            <v>761532</v>
          </cell>
          <cell r="HF44">
            <v>1916404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M44">
            <v>3032653</v>
          </cell>
          <cell r="HN44">
            <v>1930715</v>
          </cell>
          <cell r="HO44">
            <v>1930715</v>
          </cell>
          <cell r="HQ44">
            <v>0</v>
          </cell>
          <cell r="HR44">
            <v>0</v>
          </cell>
          <cell r="HS44">
            <v>0</v>
          </cell>
          <cell r="HU44">
            <v>0</v>
          </cell>
          <cell r="HV44">
            <v>0</v>
          </cell>
          <cell r="HX44">
            <v>0</v>
          </cell>
          <cell r="HY44">
            <v>0</v>
          </cell>
          <cell r="HZ44">
            <v>612665</v>
          </cell>
          <cell r="IC44">
            <v>146695</v>
          </cell>
          <cell r="ID44">
            <v>0</v>
          </cell>
          <cell r="IE44">
            <v>132024</v>
          </cell>
          <cell r="IF44">
            <v>0</v>
          </cell>
          <cell r="IG44">
            <v>21356</v>
          </cell>
          <cell r="IH44">
            <v>0</v>
          </cell>
          <cell r="II44">
            <v>612665</v>
          </cell>
          <cell r="IJ44">
            <v>1930715</v>
          </cell>
          <cell r="IL44">
            <v>0</v>
          </cell>
          <cell r="IM44">
            <v>0</v>
          </cell>
          <cell r="IN44">
            <v>5939955</v>
          </cell>
          <cell r="IO44">
            <v>5939955</v>
          </cell>
          <cell r="IQ44">
            <v>1916404</v>
          </cell>
        </row>
        <row r="45">
          <cell r="A45" t="str">
            <v>Subscriber base (Broadband internet) - B2C</v>
          </cell>
          <cell r="B45" t="str">
            <v>K140003</v>
          </cell>
          <cell r="C45" t="str">
            <v>[ICP TOP]</v>
          </cell>
          <cell r="D45" t="str">
            <v>Quarter</v>
          </cell>
          <cell r="E45" t="str">
            <v>AllCustom2</v>
          </cell>
          <cell r="F45" t="str">
            <v>AllCustom3</v>
          </cell>
          <cell r="G45" t="str">
            <v>IFRS_TOTAL</v>
          </cell>
          <cell r="J45">
            <v>9220410</v>
          </cell>
          <cell r="K45">
            <v>6082955</v>
          </cell>
          <cell r="L45">
            <v>1916404</v>
          </cell>
          <cell r="M45">
            <v>1916404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761532</v>
          </cell>
          <cell r="Y45">
            <v>167712</v>
          </cell>
          <cell r="Z45">
            <v>459519</v>
          </cell>
          <cell r="AA45">
            <v>157381</v>
          </cell>
          <cell r="AB45">
            <v>0</v>
          </cell>
          <cell r="AC45">
            <v>291807</v>
          </cell>
          <cell r="AD45">
            <v>0</v>
          </cell>
          <cell r="AE45">
            <v>10331</v>
          </cell>
          <cell r="AF45">
            <v>0</v>
          </cell>
          <cell r="AG45">
            <v>761532</v>
          </cell>
          <cell r="AH45">
            <v>1916404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5110397</v>
          </cell>
          <cell r="AP45">
            <v>1930715</v>
          </cell>
          <cell r="AQ45">
            <v>1930715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612665</v>
          </cell>
          <cell r="BC45">
            <v>174302</v>
          </cell>
          <cell r="BD45">
            <v>383284</v>
          </cell>
          <cell r="BE45">
            <v>152946</v>
          </cell>
          <cell r="BF45">
            <v>0</v>
          </cell>
          <cell r="BG45">
            <v>208982</v>
          </cell>
          <cell r="BH45">
            <v>0</v>
          </cell>
          <cell r="BI45">
            <v>21356</v>
          </cell>
          <cell r="BJ45">
            <v>0</v>
          </cell>
          <cell r="BK45">
            <v>612665</v>
          </cell>
          <cell r="BL45">
            <v>1930715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9220410</v>
          </cell>
          <cell r="BS45">
            <v>6082955</v>
          </cell>
          <cell r="BT45">
            <v>1916404</v>
          </cell>
          <cell r="BU45">
            <v>1916404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761532</v>
          </cell>
          <cell r="CG45">
            <v>167712</v>
          </cell>
          <cell r="CH45">
            <v>459519</v>
          </cell>
          <cell r="CI45">
            <v>157381</v>
          </cell>
          <cell r="CJ45">
            <v>0</v>
          </cell>
          <cell r="CK45">
            <v>291807</v>
          </cell>
          <cell r="CL45">
            <v>0</v>
          </cell>
          <cell r="CM45">
            <v>10331</v>
          </cell>
          <cell r="CN45">
            <v>0</v>
          </cell>
          <cell r="CO45">
            <v>761532</v>
          </cell>
          <cell r="CP45">
            <v>1916404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5110397</v>
          </cell>
          <cell r="CX45">
            <v>1930715</v>
          </cell>
          <cell r="CY45">
            <v>1930715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612665</v>
          </cell>
          <cell r="DK45">
            <v>174302</v>
          </cell>
          <cell r="DL45">
            <v>383284</v>
          </cell>
          <cell r="DM45">
            <v>152946</v>
          </cell>
          <cell r="DN45">
            <v>0</v>
          </cell>
          <cell r="DO45">
            <v>208982</v>
          </cell>
          <cell r="DP45">
            <v>0</v>
          </cell>
          <cell r="DQ45">
            <v>21356</v>
          </cell>
          <cell r="DR45">
            <v>0</v>
          </cell>
          <cell r="DS45">
            <v>612665</v>
          </cell>
          <cell r="DT45">
            <v>1930715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A45">
            <v>6082955</v>
          </cell>
          <cell r="EB45">
            <v>1916404</v>
          </cell>
          <cell r="EC45">
            <v>1916404</v>
          </cell>
          <cell r="EE45">
            <v>0</v>
          </cell>
          <cell r="EF45">
            <v>0</v>
          </cell>
          <cell r="EG45">
            <v>0</v>
          </cell>
          <cell r="EI45">
            <v>0</v>
          </cell>
          <cell r="EJ45">
            <v>0</v>
          </cell>
          <cell r="EL45">
            <v>0</v>
          </cell>
          <cell r="EM45">
            <v>0</v>
          </cell>
          <cell r="EN45">
            <v>761532</v>
          </cell>
          <cell r="EQ45">
            <v>157381</v>
          </cell>
          <cell r="ER45">
            <v>0</v>
          </cell>
          <cell r="ES45">
            <v>291807</v>
          </cell>
          <cell r="ET45">
            <v>0</v>
          </cell>
          <cell r="EU45">
            <v>10331</v>
          </cell>
          <cell r="EV45">
            <v>0</v>
          </cell>
          <cell r="EW45">
            <v>761532</v>
          </cell>
          <cell r="EX45">
            <v>1916404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E45">
            <v>5110397</v>
          </cell>
          <cell r="FF45">
            <v>1930715</v>
          </cell>
          <cell r="FG45">
            <v>1930715</v>
          </cell>
          <cell r="FI45">
            <v>0</v>
          </cell>
          <cell r="FJ45">
            <v>0</v>
          </cell>
          <cell r="FK45">
            <v>0</v>
          </cell>
          <cell r="FM45">
            <v>0</v>
          </cell>
          <cell r="FN45">
            <v>0</v>
          </cell>
          <cell r="FP45">
            <v>0</v>
          </cell>
          <cell r="FQ45">
            <v>0</v>
          </cell>
          <cell r="FR45">
            <v>612665</v>
          </cell>
          <cell r="FU45">
            <v>152946</v>
          </cell>
          <cell r="FV45">
            <v>0</v>
          </cell>
          <cell r="FW45">
            <v>208982</v>
          </cell>
          <cell r="FX45">
            <v>0</v>
          </cell>
          <cell r="FY45">
            <v>21356</v>
          </cell>
          <cell r="FZ45">
            <v>0</v>
          </cell>
          <cell r="GA45">
            <v>612665</v>
          </cell>
          <cell r="GB45">
            <v>1930715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I45">
            <v>6082955</v>
          </cell>
          <cell r="GJ45">
            <v>1916404</v>
          </cell>
          <cell r="GK45">
            <v>1916404</v>
          </cell>
          <cell r="GM45">
            <v>0</v>
          </cell>
          <cell r="GN45">
            <v>0</v>
          </cell>
          <cell r="GO45">
            <v>0</v>
          </cell>
          <cell r="GQ45">
            <v>0</v>
          </cell>
          <cell r="GR45">
            <v>0</v>
          </cell>
          <cell r="GT45">
            <v>0</v>
          </cell>
          <cell r="GU45">
            <v>0</v>
          </cell>
          <cell r="GV45">
            <v>761532</v>
          </cell>
          <cell r="GY45">
            <v>157381</v>
          </cell>
          <cell r="GZ45">
            <v>0</v>
          </cell>
          <cell r="HA45">
            <v>291807</v>
          </cell>
          <cell r="HB45">
            <v>0</v>
          </cell>
          <cell r="HC45">
            <v>10331</v>
          </cell>
          <cell r="HD45">
            <v>0</v>
          </cell>
          <cell r="HE45">
            <v>761532</v>
          </cell>
          <cell r="HF45">
            <v>1916404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M45">
            <v>5110397</v>
          </cell>
          <cell r="HN45">
            <v>1930715</v>
          </cell>
          <cell r="HO45">
            <v>1930715</v>
          </cell>
          <cell r="HQ45">
            <v>0</v>
          </cell>
          <cell r="HR45">
            <v>0</v>
          </cell>
          <cell r="HS45">
            <v>0</v>
          </cell>
          <cell r="HU45">
            <v>0</v>
          </cell>
          <cell r="HV45">
            <v>0</v>
          </cell>
          <cell r="HX45">
            <v>0</v>
          </cell>
          <cell r="HY45">
            <v>0</v>
          </cell>
          <cell r="HZ45">
            <v>612665</v>
          </cell>
          <cell r="IC45">
            <v>152946</v>
          </cell>
          <cell r="ID45">
            <v>0</v>
          </cell>
          <cell r="IE45">
            <v>208982</v>
          </cell>
          <cell r="IF45">
            <v>0</v>
          </cell>
          <cell r="IG45">
            <v>21356</v>
          </cell>
          <cell r="IH45">
            <v>0</v>
          </cell>
          <cell r="II45">
            <v>612665</v>
          </cell>
          <cell r="IJ45">
            <v>1930715</v>
          </cell>
          <cell r="IL45">
            <v>0</v>
          </cell>
          <cell r="IM45">
            <v>0</v>
          </cell>
          <cell r="IN45">
            <v>8925056</v>
          </cell>
          <cell r="IO45">
            <v>8925056</v>
          </cell>
          <cell r="IQ45">
            <v>1916404</v>
          </cell>
        </row>
        <row r="46">
          <cell r="A46" t="str">
            <v>ARPU data (Mobile) (3 months)</v>
          </cell>
          <cell r="B46" t="str">
            <v>K231016</v>
          </cell>
          <cell r="C46" t="str">
            <v>[ICP TOP]</v>
          </cell>
          <cell r="D46" t="str">
            <v>Quarter</v>
          </cell>
          <cell r="E46" t="str">
            <v>AllCustom2</v>
          </cell>
          <cell r="F46" t="str">
            <v>AllCustom3</v>
          </cell>
          <cell r="G46" t="str">
            <v>IFRS_TOTAL</v>
          </cell>
          <cell r="J46">
            <v>2.2032456637829698</v>
          </cell>
          <cell r="K46">
            <v>2.89986541577042</v>
          </cell>
          <cell r="L46">
            <v>6.9848565222793502</v>
          </cell>
          <cell r="M46">
            <v>6.9848565222793502</v>
          </cell>
          <cell r="N46">
            <v>0.25570318066953701</v>
          </cell>
          <cell r="O46">
            <v>1.63477009131013</v>
          </cell>
          <cell r="P46">
            <v>0.11048083567156899</v>
          </cell>
          <cell r="Q46">
            <v>0.25634388677097297</v>
          </cell>
          <cell r="R46">
            <v>0</v>
          </cell>
          <cell r="S46">
            <v>0</v>
          </cell>
          <cell r="T46">
            <v>0</v>
          </cell>
          <cell r="U46">
            <v>3.4914268165480502</v>
          </cell>
          <cell r="V46">
            <v>0</v>
          </cell>
          <cell r="W46">
            <v>3.59830823395956</v>
          </cell>
          <cell r="X46">
            <v>0.83495039659748505</v>
          </cell>
          <cell r="Y46">
            <v>1.4309933710638501</v>
          </cell>
          <cell r="Z46">
            <v>1.5218689911416901</v>
          </cell>
          <cell r="AA46">
            <v>1.32815721744201</v>
          </cell>
          <cell r="AB46">
            <v>0.53731552026682305</v>
          </cell>
          <cell r="AC46">
            <v>1.66307645820911</v>
          </cell>
          <cell r="AD46">
            <v>0.85208789605137203</v>
          </cell>
          <cell r="AE46">
            <v>1.6930650615231599</v>
          </cell>
          <cell r="AF46">
            <v>0.681045882877783</v>
          </cell>
          <cell r="AG46">
            <v>0</v>
          </cell>
          <cell r="AH46">
            <v>7.2924127774381198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2.4338220068909</v>
          </cell>
          <cell r="AP46">
            <v>1.9567242353994201</v>
          </cell>
          <cell r="AQ46">
            <v>8.06333980302316</v>
          </cell>
          <cell r="AR46">
            <v>0.19285052278379899</v>
          </cell>
          <cell r="AS46">
            <v>1.3246063061590201</v>
          </cell>
          <cell r="AT46">
            <v>0.12580948830163199</v>
          </cell>
          <cell r="AU46">
            <v>0.17002668170103</v>
          </cell>
          <cell r="AV46">
            <v>0.37437878981412698</v>
          </cell>
          <cell r="AW46">
            <v>0</v>
          </cell>
          <cell r="AX46">
            <v>20.474346695388299</v>
          </cell>
          <cell r="AY46">
            <v>0.93374723378779201</v>
          </cell>
          <cell r="AZ46">
            <v>0.120484899114626</v>
          </cell>
          <cell r="BA46">
            <v>1.99516565786262</v>
          </cell>
          <cell r="BB46">
            <v>0.84459078128334597</v>
          </cell>
          <cell r="BC46">
            <v>1.08454377745856</v>
          </cell>
          <cell r="BD46">
            <v>1.2441131644538199</v>
          </cell>
          <cell r="BE46">
            <v>1.1732430830434799</v>
          </cell>
          <cell r="BF46">
            <v>0.53639050900229701</v>
          </cell>
          <cell r="BG46">
            <v>1.3362699458785201</v>
          </cell>
          <cell r="BH46">
            <v>0.76977876854476301</v>
          </cell>
          <cell r="BI46">
            <v>1.25063878821154</v>
          </cell>
          <cell r="BJ46">
            <v>0.60525676583547094</v>
          </cell>
          <cell r="BK46">
            <v>0.38182553191732099</v>
          </cell>
          <cell r="BL46">
            <v>8.4436139800773997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2.2032456637829698</v>
          </cell>
          <cell r="BS46">
            <v>2.89986541577042</v>
          </cell>
          <cell r="BT46">
            <v>6.9848565222793502</v>
          </cell>
          <cell r="BU46">
            <v>6.9848565222793502</v>
          </cell>
          <cell r="BV46">
            <v>0.25570318066953701</v>
          </cell>
          <cell r="BW46">
            <v>1.63477009131013</v>
          </cell>
          <cell r="BX46">
            <v>0.11048083567156899</v>
          </cell>
          <cell r="BY46">
            <v>0.25634388677097297</v>
          </cell>
          <cell r="BZ46">
            <v>0</v>
          </cell>
          <cell r="CA46">
            <v>0</v>
          </cell>
          <cell r="CB46">
            <v>0</v>
          </cell>
          <cell r="CC46">
            <v>3.4914268165480502</v>
          </cell>
          <cell r="CD46">
            <v>0</v>
          </cell>
          <cell r="CE46">
            <v>3.59830823395956</v>
          </cell>
          <cell r="CF46">
            <v>0.83495039659748505</v>
          </cell>
          <cell r="CG46">
            <v>1.4309933710638501</v>
          </cell>
          <cell r="CH46">
            <v>1.5218689911416901</v>
          </cell>
          <cell r="CI46">
            <v>1.32815721744201</v>
          </cell>
          <cell r="CJ46">
            <v>0.53731552026682305</v>
          </cell>
          <cell r="CK46">
            <v>1.66307645820911</v>
          </cell>
          <cell r="CL46">
            <v>0.85208789605137203</v>
          </cell>
          <cell r="CM46">
            <v>1.6930650615231599</v>
          </cell>
          <cell r="CN46">
            <v>0.681045882877783</v>
          </cell>
          <cell r="CO46">
            <v>0</v>
          </cell>
          <cell r="CP46">
            <v>7.2924127774381198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2.4338220068909</v>
          </cell>
          <cell r="CX46">
            <v>1.9567242353994201</v>
          </cell>
          <cell r="CY46">
            <v>8.06333980302316</v>
          </cell>
          <cell r="CZ46">
            <v>0.19285052278379899</v>
          </cell>
          <cell r="DA46">
            <v>1.3246063061590201</v>
          </cell>
          <cell r="DB46">
            <v>0.12580948830163199</v>
          </cell>
          <cell r="DC46">
            <v>0.17002668170103</v>
          </cell>
          <cell r="DD46">
            <v>0.37437878981412698</v>
          </cell>
          <cell r="DE46">
            <v>0</v>
          </cell>
          <cell r="DF46">
            <v>20.474346695388299</v>
          </cell>
          <cell r="DG46">
            <v>0.93374723378779201</v>
          </cell>
          <cell r="DH46">
            <v>0.120484899114626</v>
          </cell>
          <cell r="DI46">
            <v>1.99516565786262</v>
          </cell>
          <cell r="DJ46">
            <v>0.84459078128334597</v>
          </cell>
          <cell r="DK46">
            <v>1.08454377745856</v>
          </cell>
          <cell r="DL46">
            <v>1.2441131644538199</v>
          </cell>
          <cell r="DM46">
            <v>1.1732430830434799</v>
          </cell>
          <cell r="DN46">
            <v>0.53639050900229701</v>
          </cell>
          <cell r="DO46">
            <v>1.3362699458785201</v>
          </cell>
          <cell r="DP46">
            <v>0.76977876854476301</v>
          </cell>
          <cell r="DQ46">
            <v>1.25063878821154</v>
          </cell>
          <cell r="DR46">
            <v>0.60525676583547094</v>
          </cell>
          <cell r="DS46">
            <v>0.38182553191732099</v>
          </cell>
          <cell r="DT46">
            <v>8.4436139800773997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EA46">
            <v>99.073097904876903</v>
          </cell>
          <cell r="EB46">
            <v>5.1307218658062403</v>
          </cell>
          <cell r="EC46">
            <v>5.1307218658062403</v>
          </cell>
          <cell r="EE46">
            <v>120.190242415814</v>
          </cell>
          <cell r="EF46">
            <v>10.4182002016263</v>
          </cell>
          <cell r="EG46">
            <v>28.4928521596465</v>
          </cell>
          <cell r="EI46">
            <v>0</v>
          </cell>
          <cell r="EJ46">
            <v>0</v>
          </cell>
          <cell r="EL46">
            <v>0</v>
          </cell>
          <cell r="EM46">
            <v>27740.605834348102</v>
          </cell>
          <cell r="EN46">
            <v>7.0744445644627998</v>
          </cell>
          <cell r="EQ46">
            <v>574.15034094260295</v>
          </cell>
          <cell r="ER46">
            <v>0.92105410646055896</v>
          </cell>
          <cell r="ES46">
            <v>233.488664750721</v>
          </cell>
          <cell r="ET46">
            <v>46.700391293218402</v>
          </cell>
          <cell r="EU46">
            <v>1.6930650615231599</v>
          </cell>
          <cell r="EV46">
            <v>0.681045882877783</v>
          </cell>
          <cell r="EW46">
            <v>0</v>
          </cell>
          <cell r="EX46">
            <v>5.1307218658062403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E46">
            <v>83.978016191059993</v>
          </cell>
          <cell r="FF46">
            <v>6.2105761156116497</v>
          </cell>
          <cell r="FG46">
            <v>6.2105761156116497</v>
          </cell>
          <cell r="FI46">
            <v>87.200880481683299</v>
          </cell>
          <cell r="FJ46">
            <v>5.8784365696196703</v>
          </cell>
          <cell r="FK46">
            <v>24.155959541659701</v>
          </cell>
          <cell r="FM46">
            <v>0</v>
          </cell>
          <cell r="FN46">
            <v>3739.9412362650701</v>
          </cell>
          <cell r="FP46">
            <v>0.120484899114626</v>
          </cell>
          <cell r="FQ46">
            <v>20784.856703074602</v>
          </cell>
          <cell r="FR46">
            <v>6.4440079478598999</v>
          </cell>
          <cell r="FU46">
            <v>464.48727882062298</v>
          </cell>
          <cell r="FV46">
            <v>0.90867946884101203</v>
          </cell>
          <cell r="FW46">
            <v>223.14565846598001</v>
          </cell>
          <cell r="FX46">
            <v>37.711954974380099</v>
          </cell>
          <cell r="FY46">
            <v>1.25063878821154</v>
          </cell>
          <cell r="FZ46">
            <v>0.60525676583547094</v>
          </cell>
          <cell r="GA46">
            <v>6.4440079478598999</v>
          </cell>
          <cell r="GB46">
            <v>6.2105761156116497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I46">
            <v>99.073097904876903</v>
          </cell>
          <cell r="GJ46">
            <v>5.1307218658062403</v>
          </cell>
          <cell r="GK46">
            <v>5.1307218658062403</v>
          </cell>
          <cell r="GM46">
            <v>120.190242415814</v>
          </cell>
          <cell r="GN46">
            <v>10.4182002016263</v>
          </cell>
          <cell r="GO46">
            <v>28.4928521596465</v>
          </cell>
          <cell r="GQ46">
            <v>0</v>
          </cell>
          <cell r="GR46">
            <v>0</v>
          </cell>
          <cell r="GT46">
            <v>0</v>
          </cell>
          <cell r="GU46">
            <v>27740.605834348102</v>
          </cell>
          <cell r="GV46">
            <v>7.0744445644627998</v>
          </cell>
          <cell r="GY46">
            <v>574.15034094260295</v>
          </cell>
          <cell r="GZ46">
            <v>0.92105410646055896</v>
          </cell>
          <cell r="HA46">
            <v>233.488664750721</v>
          </cell>
          <cell r="HB46">
            <v>46.700391293218402</v>
          </cell>
          <cell r="HC46">
            <v>1.6930650615231599</v>
          </cell>
          <cell r="HD46">
            <v>0.681045882877783</v>
          </cell>
          <cell r="HE46">
            <v>0</v>
          </cell>
          <cell r="HF46">
            <v>5.1307218658062403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M46">
            <v>83.978016191059993</v>
          </cell>
          <cell r="HN46">
            <v>6.2105761156116497</v>
          </cell>
          <cell r="HO46">
            <v>6.2105761156116497</v>
          </cell>
          <cell r="HQ46">
            <v>87.200880481683299</v>
          </cell>
          <cell r="HR46">
            <v>5.8784365696196703</v>
          </cell>
          <cell r="HS46">
            <v>24.155959541659701</v>
          </cell>
          <cell r="HU46">
            <v>0</v>
          </cell>
          <cell r="HV46">
            <v>3739.9412362650701</v>
          </cell>
          <cell r="HX46">
            <v>0.120484899114626</v>
          </cell>
          <cell r="HY46">
            <v>20784.856703074602</v>
          </cell>
          <cell r="HZ46">
            <v>6.4440079478598999</v>
          </cell>
          <cell r="IC46">
            <v>464.48727882062298</v>
          </cell>
          <cell r="ID46">
            <v>0.90867946884101203</v>
          </cell>
          <cell r="IE46">
            <v>223.14565846598001</v>
          </cell>
          <cell r="IF46">
            <v>37.711954974380099</v>
          </cell>
          <cell r="IG46">
            <v>1.25063878821154</v>
          </cell>
          <cell r="IH46">
            <v>0.60525676583547094</v>
          </cell>
          <cell r="II46">
            <v>6.4440079478598999</v>
          </cell>
          <cell r="IJ46">
            <v>6.2105761156116497</v>
          </cell>
          <cell r="IL46">
            <v>0</v>
          </cell>
          <cell r="IM46">
            <v>0</v>
          </cell>
          <cell r="IN46">
            <v>2.1161681907552499</v>
          </cell>
          <cell r="IO46">
            <v>2.1161681907552499</v>
          </cell>
          <cell r="IQ46">
            <v>5.1307218658062403</v>
          </cell>
        </row>
        <row r="47">
          <cell r="A47" t="str">
            <v>ARPU voice (Mobile) (3 months)</v>
          </cell>
          <cell r="B47" t="str">
            <v>K231015</v>
          </cell>
          <cell r="C47" t="str">
            <v>[ICP TOP]</v>
          </cell>
          <cell r="D47" t="str">
            <v>Quarter</v>
          </cell>
          <cell r="E47" t="str">
            <v>AllCustom2</v>
          </cell>
          <cell r="F47" t="str">
            <v>AllCustom3</v>
          </cell>
          <cell r="G47" t="str">
            <v>IFRS_TOTAL</v>
          </cell>
          <cell r="J47">
            <v>4.1012838378653003</v>
          </cell>
          <cell r="K47">
            <v>5.7358390194329898</v>
          </cell>
          <cell r="L47">
            <v>8.5883775609582997</v>
          </cell>
          <cell r="M47">
            <v>8.5883775609582997</v>
          </cell>
          <cell r="N47">
            <v>2.5563728030489701</v>
          </cell>
          <cell r="O47">
            <v>7.3398548509774901</v>
          </cell>
          <cell r="P47">
            <v>1.25280055057861</v>
          </cell>
          <cell r="Q47">
            <v>1.34686128340505</v>
          </cell>
          <cell r="R47">
            <v>25.4845319634262</v>
          </cell>
          <cell r="S47">
            <v>1.4646225582435499</v>
          </cell>
          <cell r="T47">
            <v>3.4169097373480701</v>
          </cell>
          <cell r="U47">
            <v>0.688530159971523</v>
          </cell>
          <cell r="V47">
            <v>0</v>
          </cell>
          <cell r="W47">
            <v>0.90776381169687304</v>
          </cell>
          <cell r="X47">
            <v>2.75125299462128</v>
          </cell>
          <cell r="Y47">
            <v>3.5029246695738201</v>
          </cell>
          <cell r="Z47">
            <v>3.7510055059760501</v>
          </cell>
          <cell r="AA47">
            <v>4.0542377975324699</v>
          </cell>
          <cell r="AB47">
            <v>3.8241969309276902</v>
          </cell>
          <cell r="AC47">
            <v>4.1889876473772798</v>
          </cell>
          <cell r="AD47">
            <v>2.9412656429778399</v>
          </cell>
          <cell r="AE47">
            <v>3.85836577282863</v>
          </cell>
          <cell r="AF47">
            <v>2.0460017721982702</v>
          </cell>
          <cell r="AG47">
            <v>0</v>
          </cell>
          <cell r="AH47">
            <v>8.9387419856571899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6.4320364133187304</v>
          </cell>
          <cell r="AP47">
            <v>11.509548923558601</v>
          </cell>
          <cell r="AQ47">
            <v>10.173490841498801</v>
          </cell>
          <cell r="AR47">
            <v>3.0251400077817898</v>
          </cell>
          <cell r="AS47">
            <v>8.9845849678383303</v>
          </cell>
          <cell r="AT47">
            <v>1.6645889677636401</v>
          </cell>
          <cell r="AU47">
            <v>2.19485567219545</v>
          </cell>
          <cell r="AV47">
            <v>2.6870659559925101</v>
          </cell>
          <cell r="AW47">
            <v>2.9896013235505201</v>
          </cell>
          <cell r="AX47">
            <v>4.77835145069783</v>
          </cell>
          <cell r="AY47">
            <v>1.1518847015796001</v>
          </cell>
          <cell r="AZ47">
            <v>1.0770836788527101</v>
          </cell>
          <cell r="BA47">
            <v>1.5824382380734301</v>
          </cell>
          <cell r="BB47">
            <v>3.4227635956797902</v>
          </cell>
          <cell r="BC47">
            <v>3.6851811118999298</v>
          </cell>
          <cell r="BD47">
            <v>3.9953511737323102</v>
          </cell>
          <cell r="BE47">
            <v>4.7897411057600303</v>
          </cell>
          <cell r="BF47">
            <v>4.1367543611000297</v>
          </cell>
          <cell r="BG47">
            <v>5.0927966722562799</v>
          </cell>
          <cell r="BH47">
            <v>3.4683893896553002</v>
          </cell>
          <cell r="BI47">
            <v>3.8614040237624998</v>
          </cell>
          <cell r="BJ47">
            <v>2.4655209019562898</v>
          </cell>
          <cell r="BK47">
            <v>3.4227635956797902</v>
          </cell>
          <cell r="BL47">
            <v>11.2973890167133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4.1012838378653003</v>
          </cell>
          <cell r="BS47">
            <v>5.7358390194329898</v>
          </cell>
          <cell r="BT47">
            <v>8.5883775609582997</v>
          </cell>
          <cell r="BU47">
            <v>8.5883775609582997</v>
          </cell>
          <cell r="BV47">
            <v>2.5563728030489701</v>
          </cell>
          <cell r="BW47">
            <v>7.3398548509774901</v>
          </cell>
          <cell r="BX47">
            <v>1.25280055057861</v>
          </cell>
          <cell r="BY47">
            <v>1.34686128340505</v>
          </cell>
          <cell r="BZ47">
            <v>25.4845319634262</v>
          </cell>
          <cell r="CA47">
            <v>1.4646225582435499</v>
          </cell>
          <cell r="CB47">
            <v>3.4169097373480701</v>
          </cell>
          <cell r="CC47">
            <v>0.688530159971523</v>
          </cell>
          <cell r="CD47">
            <v>0</v>
          </cell>
          <cell r="CE47">
            <v>0.90776381169687304</v>
          </cell>
          <cell r="CF47">
            <v>2.75125299462128</v>
          </cell>
          <cell r="CG47">
            <v>3.5029246695738201</v>
          </cell>
          <cell r="CH47">
            <v>3.7510055059760501</v>
          </cell>
          <cell r="CI47">
            <v>4.0542377975324699</v>
          </cell>
          <cell r="CJ47">
            <v>3.8241969309276902</v>
          </cell>
          <cell r="CK47">
            <v>4.1889876473772798</v>
          </cell>
          <cell r="CL47">
            <v>2.9412656429778399</v>
          </cell>
          <cell r="CM47">
            <v>3.85836577282863</v>
          </cell>
          <cell r="CN47">
            <v>2.0460017721982702</v>
          </cell>
          <cell r="CO47">
            <v>0</v>
          </cell>
          <cell r="CP47">
            <v>8.9387419856571899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6.4320364133187304</v>
          </cell>
          <cell r="CX47">
            <v>11.509548923558601</v>
          </cell>
          <cell r="CY47">
            <v>10.173490841498801</v>
          </cell>
          <cell r="CZ47">
            <v>3.0251400077817898</v>
          </cell>
          <cell r="DA47">
            <v>8.9845849678383303</v>
          </cell>
          <cell r="DB47">
            <v>1.6645889677636401</v>
          </cell>
          <cell r="DC47">
            <v>2.19485567219545</v>
          </cell>
          <cell r="DD47">
            <v>2.6870659559925101</v>
          </cell>
          <cell r="DE47">
            <v>2.9896013235505201</v>
          </cell>
          <cell r="DF47">
            <v>4.77835145069783</v>
          </cell>
          <cell r="DG47">
            <v>1.1518847015796001</v>
          </cell>
          <cell r="DH47">
            <v>1.0770836788527101</v>
          </cell>
          <cell r="DI47">
            <v>1.5824382380734301</v>
          </cell>
          <cell r="DJ47">
            <v>3.4227635956797902</v>
          </cell>
          <cell r="DK47">
            <v>3.6851811118999298</v>
          </cell>
          <cell r="DL47">
            <v>3.9953511737323102</v>
          </cell>
          <cell r="DM47">
            <v>4.7897411057600303</v>
          </cell>
          <cell r="DN47">
            <v>4.1367543611000297</v>
          </cell>
          <cell r="DO47">
            <v>5.0927966722562799</v>
          </cell>
          <cell r="DP47">
            <v>3.4683893896553002</v>
          </cell>
          <cell r="DQ47">
            <v>3.8614040237624998</v>
          </cell>
          <cell r="DR47">
            <v>2.4655209019562898</v>
          </cell>
          <cell r="DS47">
            <v>3.4227635956797902</v>
          </cell>
          <cell r="DT47">
            <v>11.2973890167133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EA47">
            <v>176.439846952908</v>
          </cell>
          <cell r="EB47">
            <v>6.3075190188495904</v>
          </cell>
          <cell r="EC47">
            <v>6.3075190188495904</v>
          </cell>
          <cell r="EE47">
            <v>602.81307373354196</v>
          </cell>
          <cell r="EF47">
            <v>93.878959804264895</v>
          </cell>
          <cell r="EG47">
            <v>124.78877375362499</v>
          </cell>
          <cell r="EI47">
            <v>0</v>
          </cell>
          <cell r="EJ47">
            <v>3970.9169028562601</v>
          </cell>
          <cell r="EL47">
            <v>0</v>
          </cell>
          <cell r="EM47">
            <v>5469.9644377229197</v>
          </cell>
          <cell r="EN47">
            <v>21.069880028086299</v>
          </cell>
          <cell r="EQ47">
            <v>1668.02897672785</v>
          </cell>
          <cell r="ER47">
            <v>5.9809439224337799</v>
          </cell>
          <cell r="ES47">
            <v>645.72113490936795</v>
          </cell>
          <cell r="ET47">
            <v>127.004947431218</v>
          </cell>
          <cell r="EU47">
            <v>3.85836577282863</v>
          </cell>
          <cell r="EV47">
            <v>2.0460017721982702</v>
          </cell>
          <cell r="EW47">
            <v>0</v>
          </cell>
          <cell r="EX47">
            <v>6.3075190188495904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E47">
            <v>190.549652370421</v>
          </cell>
          <cell r="FF47">
            <v>7.8377287379525598</v>
          </cell>
          <cell r="FG47">
            <v>7.8377287379525598</v>
          </cell>
          <cell r="FI47">
            <v>649.73516078919204</v>
          </cell>
          <cell r="FJ47">
            <v>121.23253305206001</v>
          </cell>
          <cell r="FK47">
            <v>170.99836048893999</v>
          </cell>
          <cell r="FM47">
            <v>3395.8711760875099</v>
          </cell>
          <cell r="FN47">
            <v>2095.31588079212</v>
          </cell>
          <cell r="FP47">
            <v>1.0770836788527101</v>
          </cell>
          <cell r="FQ47">
            <v>10697.7213942667</v>
          </cell>
          <cell r="FR47">
            <v>24.726809320076399</v>
          </cell>
          <cell r="FU47">
            <v>1672.2873201785201</v>
          </cell>
          <cell r="FV47">
            <v>6.41061103700528</v>
          </cell>
          <cell r="FW47">
            <v>682.45194566423697</v>
          </cell>
          <cell r="FX47">
            <v>155.62035842966</v>
          </cell>
          <cell r="FY47">
            <v>3.8614040237624998</v>
          </cell>
          <cell r="FZ47">
            <v>2.4655209019562898</v>
          </cell>
          <cell r="GA47">
            <v>24.726809320076399</v>
          </cell>
          <cell r="GB47">
            <v>7.8377287379525598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I47">
            <v>176.439846952908</v>
          </cell>
          <cell r="GJ47">
            <v>6.3075190188495904</v>
          </cell>
          <cell r="GK47">
            <v>6.3075190188495904</v>
          </cell>
          <cell r="GM47">
            <v>602.81307373354196</v>
          </cell>
          <cell r="GN47">
            <v>93.878959804264895</v>
          </cell>
          <cell r="GO47">
            <v>124.78877375362499</v>
          </cell>
          <cell r="GQ47">
            <v>0</v>
          </cell>
          <cell r="GR47">
            <v>3970.9169028562601</v>
          </cell>
          <cell r="GT47">
            <v>0</v>
          </cell>
          <cell r="GU47">
            <v>5469.9644377229197</v>
          </cell>
          <cell r="GV47">
            <v>21.069880028086299</v>
          </cell>
          <cell r="GY47">
            <v>1668.02897672785</v>
          </cell>
          <cell r="GZ47">
            <v>5.9809439224337799</v>
          </cell>
          <cell r="HA47">
            <v>645.72113490936795</v>
          </cell>
          <cell r="HB47">
            <v>127.004947431218</v>
          </cell>
          <cell r="HC47">
            <v>3.85836577282863</v>
          </cell>
          <cell r="HD47">
            <v>2.0460017721982702</v>
          </cell>
          <cell r="HE47">
            <v>0</v>
          </cell>
          <cell r="HF47">
            <v>6.3075190188495904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M47">
            <v>190.549652370421</v>
          </cell>
          <cell r="HN47">
            <v>7.8377287379525598</v>
          </cell>
          <cell r="HO47">
            <v>7.8377287379525598</v>
          </cell>
          <cell r="HQ47">
            <v>649.73516078919204</v>
          </cell>
          <cell r="HR47">
            <v>121.23253305206001</v>
          </cell>
          <cell r="HS47">
            <v>170.99836048893999</v>
          </cell>
          <cell r="HU47">
            <v>3395.8711760875099</v>
          </cell>
          <cell r="HV47">
            <v>2095.31588079212</v>
          </cell>
          <cell r="HX47">
            <v>1.0770836788527101</v>
          </cell>
          <cell r="HY47">
            <v>10697.7213942667</v>
          </cell>
          <cell r="HZ47">
            <v>24.726809320076399</v>
          </cell>
          <cell r="IC47">
            <v>1672.2873201785201</v>
          </cell>
          <cell r="ID47">
            <v>6.41061103700528</v>
          </cell>
          <cell r="IE47">
            <v>682.45194566423697</v>
          </cell>
          <cell r="IF47">
            <v>155.62035842966</v>
          </cell>
          <cell r="IG47">
            <v>3.8614040237624998</v>
          </cell>
          <cell r="IH47">
            <v>2.4655209019562898</v>
          </cell>
          <cell r="II47">
            <v>24.726809320076399</v>
          </cell>
          <cell r="IJ47">
            <v>7.8377287379525598</v>
          </cell>
          <cell r="IL47">
            <v>0</v>
          </cell>
          <cell r="IM47">
            <v>0</v>
          </cell>
          <cell r="IN47">
            <v>4.31668678519965</v>
          </cell>
          <cell r="IO47">
            <v>4.31668678519965</v>
          </cell>
          <cell r="IQ47">
            <v>6.3075190188495904</v>
          </cell>
        </row>
        <row r="48">
          <cell r="A48" t="str">
            <v>Subscriber base (Fixed-Line voice) - B2C</v>
          </cell>
          <cell r="B48" t="str">
            <v>K140002</v>
          </cell>
          <cell r="C48" t="str">
            <v>[ICP TOP]</v>
          </cell>
          <cell r="D48" t="str">
            <v>Quarter</v>
          </cell>
          <cell r="E48" t="str">
            <v>AllCustom2</v>
          </cell>
          <cell r="F48" t="str">
            <v>AllCustom3</v>
          </cell>
          <cell r="G48" t="str">
            <v>IFRS_TOTAL</v>
          </cell>
          <cell r="J48">
            <v>3081831.8260458298</v>
          </cell>
          <cell r="K48">
            <v>0</v>
          </cell>
          <cell r="L48">
            <v>2554280.8260458298</v>
          </cell>
          <cell r="M48">
            <v>2554280.8260458298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23034</v>
          </cell>
          <cell r="Y48">
            <v>503669</v>
          </cell>
          <cell r="Z48">
            <v>504517</v>
          </cell>
          <cell r="AA48">
            <v>503471</v>
          </cell>
          <cell r="AB48">
            <v>0</v>
          </cell>
          <cell r="AC48">
            <v>848</v>
          </cell>
          <cell r="AD48">
            <v>0</v>
          </cell>
          <cell r="AE48">
            <v>198</v>
          </cell>
          <cell r="AF48">
            <v>0</v>
          </cell>
          <cell r="AG48">
            <v>23034</v>
          </cell>
          <cell r="AH48">
            <v>2554280.8260458298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2681107.3465265799</v>
          </cell>
          <cell r="AQ48">
            <v>2681107.3465265799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24786</v>
          </cell>
          <cell r="BC48">
            <v>518584</v>
          </cell>
          <cell r="BD48">
            <v>519440</v>
          </cell>
          <cell r="BE48">
            <v>518362</v>
          </cell>
          <cell r="BF48">
            <v>0</v>
          </cell>
          <cell r="BG48">
            <v>856</v>
          </cell>
          <cell r="BH48">
            <v>0</v>
          </cell>
          <cell r="BI48">
            <v>222</v>
          </cell>
          <cell r="BJ48">
            <v>0</v>
          </cell>
          <cell r="BK48">
            <v>24786</v>
          </cell>
          <cell r="BL48">
            <v>2681107.3465265799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3081831.8260458298</v>
          </cell>
          <cell r="BS48">
            <v>0</v>
          </cell>
          <cell r="BT48">
            <v>2554280.8260458298</v>
          </cell>
          <cell r="BU48">
            <v>2554280.8260458298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23034</v>
          </cell>
          <cell r="CG48">
            <v>503669</v>
          </cell>
          <cell r="CH48">
            <v>504517</v>
          </cell>
          <cell r="CI48">
            <v>503471</v>
          </cell>
          <cell r="CJ48">
            <v>0</v>
          </cell>
          <cell r="CK48">
            <v>848</v>
          </cell>
          <cell r="CL48">
            <v>0</v>
          </cell>
          <cell r="CM48">
            <v>198</v>
          </cell>
          <cell r="CN48">
            <v>0</v>
          </cell>
          <cell r="CO48">
            <v>23034</v>
          </cell>
          <cell r="CP48">
            <v>2554280.8260458298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2681107.3465265799</v>
          </cell>
          <cell r="CY48">
            <v>2681107.3465265799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24786</v>
          </cell>
          <cell r="DK48">
            <v>518584</v>
          </cell>
          <cell r="DL48">
            <v>519440</v>
          </cell>
          <cell r="DM48">
            <v>518362</v>
          </cell>
          <cell r="DN48">
            <v>0</v>
          </cell>
          <cell r="DO48">
            <v>856</v>
          </cell>
          <cell r="DP48">
            <v>0</v>
          </cell>
          <cell r="DQ48">
            <v>222</v>
          </cell>
          <cell r="DR48">
            <v>0</v>
          </cell>
          <cell r="DS48">
            <v>24786</v>
          </cell>
          <cell r="DT48">
            <v>2681107.3465265799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A48">
            <v>0</v>
          </cell>
          <cell r="EB48">
            <v>2554280.8260458298</v>
          </cell>
          <cell r="EC48">
            <v>2554280.8260458298</v>
          </cell>
          <cell r="EE48">
            <v>0</v>
          </cell>
          <cell r="EF48">
            <v>0</v>
          </cell>
          <cell r="EG48">
            <v>0</v>
          </cell>
          <cell r="EI48">
            <v>0</v>
          </cell>
          <cell r="EJ48">
            <v>0</v>
          </cell>
          <cell r="EL48">
            <v>0</v>
          </cell>
          <cell r="EM48">
            <v>0</v>
          </cell>
          <cell r="EN48">
            <v>23034</v>
          </cell>
          <cell r="EQ48">
            <v>503471</v>
          </cell>
          <cell r="ER48">
            <v>0</v>
          </cell>
          <cell r="ES48">
            <v>848</v>
          </cell>
          <cell r="ET48">
            <v>0</v>
          </cell>
          <cell r="EU48">
            <v>198</v>
          </cell>
          <cell r="EV48">
            <v>0</v>
          </cell>
          <cell r="EW48">
            <v>23034</v>
          </cell>
          <cell r="EX48">
            <v>2554280.8260458298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E48">
            <v>0</v>
          </cell>
          <cell r="FF48">
            <v>2681107.3465265799</v>
          </cell>
          <cell r="FG48">
            <v>2681107.3465265799</v>
          </cell>
          <cell r="FI48">
            <v>0</v>
          </cell>
          <cell r="FJ48">
            <v>0</v>
          </cell>
          <cell r="FK48">
            <v>0</v>
          </cell>
          <cell r="FM48">
            <v>0</v>
          </cell>
          <cell r="FN48">
            <v>0</v>
          </cell>
          <cell r="FP48">
            <v>0</v>
          </cell>
          <cell r="FQ48">
            <v>0</v>
          </cell>
          <cell r="FR48">
            <v>24786</v>
          </cell>
          <cell r="FU48">
            <v>518362</v>
          </cell>
          <cell r="FV48">
            <v>0</v>
          </cell>
          <cell r="FW48">
            <v>856</v>
          </cell>
          <cell r="FX48">
            <v>0</v>
          </cell>
          <cell r="FY48">
            <v>222</v>
          </cell>
          <cell r="FZ48">
            <v>0</v>
          </cell>
          <cell r="GA48">
            <v>24786</v>
          </cell>
          <cell r="GB48">
            <v>2681107.3465265799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I48">
            <v>0</v>
          </cell>
          <cell r="GJ48">
            <v>2554280.8260458298</v>
          </cell>
          <cell r="GK48">
            <v>2554280.8260458298</v>
          </cell>
          <cell r="GM48">
            <v>0</v>
          </cell>
          <cell r="GN48">
            <v>0</v>
          </cell>
          <cell r="GO48">
            <v>0</v>
          </cell>
          <cell r="GQ48">
            <v>0</v>
          </cell>
          <cell r="GR48">
            <v>0</v>
          </cell>
          <cell r="GT48">
            <v>0</v>
          </cell>
          <cell r="GU48">
            <v>0</v>
          </cell>
          <cell r="GV48">
            <v>23034</v>
          </cell>
          <cell r="GY48">
            <v>503471</v>
          </cell>
          <cell r="GZ48">
            <v>0</v>
          </cell>
          <cell r="HA48">
            <v>848</v>
          </cell>
          <cell r="HB48">
            <v>0</v>
          </cell>
          <cell r="HC48">
            <v>198</v>
          </cell>
          <cell r="HD48">
            <v>0</v>
          </cell>
          <cell r="HE48">
            <v>23034</v>
          </cell>
          <cell r="HF48">
            <v>2554280.8260458298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M48">
            <v>0</v>
          </cell>
          <cell r="HN48">
            <v>2681107.3465265799</v>
          </cell>
          <cell r="HO48">
            <v>2681107.3465265799</v>
          </cell>
          <cell r="HQ48">
            <v>0</v>
          </cell>
          <cell r="HR48">
            <v>0</v>
          </cell>
          <cell r="HS48">
            <v>0</v>
          </cell>
          <cell r="HU48">
            <v>0</v>
          </cell>
          <cell r="HV48">
            <v>0</v>
          </cell>
          <cell r="HX48">
            <v>0</v>
          </cell>
          <cell r="HY48">
            <v>0</v>
          </cell>
          <cell r="HZ48">
            <v>24786</v>
          </cell>
          <cell r="IC48">
            <v>518362</v>
          </cell>
          <cell r="ID48">
            <v>0</v>
          </cell>
          <cell r="IE48">
            <v>856</v>
          </cell>
          <cell r="IF48">
            <v>0</v>
          </cell>
          <cell r="IG48">
            <v>222</v>
          </cell>
          <cell r="IH48">
            <v>0</v>
          </cell>
          <cell r="II48">
            <v>24786</v>
          </cell>
          <cell r="IJ48">
            <v>2681107.3465265799</v>
          </cell>
          <cell r="IL48">
            <v>0</v>
          </cell>
          <cell r="IM48">
            <v>0</v>
          </cell>
          <cell r="IN48">
            <v>3113316.24313587</v>
          </cell>
          <cell r="IO48">
            <v>3113316.24313587</v>
          </cell>
          <cell r="IQ48">
            <v>2554280.8260458298</v>
          </cell>
        </row>
        <row r="49">
          <cell r="A49" t="str">
            <v>Total traffic in minutes (Mobile)</v>
          </cell>
          <cell r="B49" t="str">
            <v>K253001</v>
          </cell>
          <cell r="C49" t="str">
            <v>[ICP TOP]</v>
          </cell>
          <cell r="D49" t="str">
            <v>Quarter</v>
          </cell>
          <cell r="E49" t="str">
            <v>AllCustom2</v>
          </cell>
          <cell r="F49" t="str">
            <v>AllCustom3</v>
          </cell>
          <cell r="G49" t="str">
            <v>IFRS_TOTAL</v>
          </cell>
          <cell r="J49">
            <v>215112774920.79401</v>
          </cell>
          <cell r="K49">
            <v>50327633440</v>
          </cell>
          <cell r="L49">
            <v>17142219363.4433</v>
          </cell>
          <cell r="M49">
            <v>17142219363.4433</v>
          </cell>
          <cell r="N49">
            <v>79832420673.417999</v>
          </cell>
          <cell r="O49">
            <v>11784018516</v>
          </cell>
          <cell r="P49">
            <v>23023219896</v>
          </cell>
          <cell r="Q49">
            <v>45159047077.704002</v>
          </cell>
          <cell r="R49">
            <v>-225408681.28666699</v>
          </cell>
          <cell r="S49">
            <v>0</v>
          </cell>
          <cell r="T49">
            <v>-225408681.28666699</v>
          </cell>
          <cell r="U49">
            <v>91543865</v>
          </cell>
          <cell r="V49">
            <v>0</v>
          </cell>
          <cell r="W49">
            <v>91543865</v>
          </cell>
          <cell r="X49">
            <v>39059082540.231003</v>
          </cell>
          <cell r="Y49">
            <v>20534508516.7001</v>
          </cell>
          <cell r="Z49">
            <v>28751418903.699699</v>
          </cell>
          <cell r="AA49">
            <v>805584610.53332996</v>
          </cell>
          <cell r="AB49">
            <v>745027864.85002995</v>
          </cell>
          <cell r="AC49">
            <v>8216910387</v>
          </cell>
          <cell r="AD49">
            <v>2419399236.8000002</v>
          </cell>
          <cell r="AE49">
            <v>15408420971.8165</v>
          </cell>
          <cell r="AF49">
            <v>1156075832.7000101</v>
          </cell>
          <cell r="AG49">
            <v>39059082540.231003</v>
          </cell>
          <cell r="AH49">
            <v>17142219363.4433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48627925679</v>
          </cell>
          <cell r="AP49">
            <v>13689513232.9611</v>
          </cell>
          <cell r="AQ49">
            <v>13689513232.9611</v>
          </cell>
          <cell r="AR49">
            <v>73952954965.171997</v>
          </cell>
          <cell r="AS49">
            <v>12225295562</v>
          </cell>
          <cell r="AT49">
            <v>21298012881</v>
          </cell>
          <cell r="AU49">
            <v>39526350766.077003</v>
          </cell>
          <cell r="AV49">
            <v>210627429.49333301</v>
          </cell>
          <cell r="AW49">
            <v>139918817.66</v>
          </cell>
          <cell r="AX49">
            <v>70708611.833333001</v>
          </cell>
          <cell r="AY49">
            <v>692668326.60167003</v>
          </cell>
          <cell r="AZ49">
            <v>582761773.86717999</v>
          </cell>
          <cell r="BA49">
            <v>109906552.734496</v>
          </cell>
          <cell r="BB49">
            <v>38063035301.848</v>
          </cell>
          <cell r="BC49">
            <v>19108270854.983101</v>
          </cell>
          <cell r="BD49">
            <v>25213527342.466499</v>
          </cell>
          <cell r="BE49">
            <v>656848795.96668994</v>
          </cell>
          <cell r="BF49">
            <v>714153703.59966004</v>
          </cell>
          <cell r="BG49">
            <v>6105256487.4834003</v>
          </cell>
          <cell r="BH49">
            <v>1862568749.4166801</v>
          </cell>
          <cell r="BI49">
            <v>15077649500.0334</v>
          </cell>
          <cell r="BJ49">
            <v>797050105.96668994</v>
          </cell>
          <cell r="BK49">
            <v>38063035301.848</v>
          </cell>
          <cell r="BL49">
            <v>13689513232.9611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835549218081.21899</v>
          </cell>
          <cell r="BS49">
            <v>196735150650</v>
          </cell>
          <cell r="BT49">
            <v>62913885974.804298</v>
          </cell>
          <cell r="BU49">
            <v>62913885974.804298</v>
          </cell>
          <cell r="BV49">
            <v>315683478682.33197</v>
          </cell>
          <cell r="BW49">
            <v>48185670273</v>
          </cell>
          <cell r="BX49">
            <v>89177104757</v>
          </cell>
          <cell r="BY49">
            <v>177910721804.108</v>
          </cell>
          <cell r="BZ49">
            <v>-9.834766387939451E-7</v>
          </cell>
          <cell r="CA49">
            <v>0</v>
          </cell>
          <cell r="CB49">
            <v>0</v>
          </cell>
          <cell r="CC49">
            <v>409981848.22409302</v>
          </cell>
          <cell r="CD49">
            <v>0</v>
          </cell>
          <cell r="CE49">
            <v>409981848.22409302</v>
          </cell>
          <cell r="CF49">
            <v>152622088845.379</v>
          </cell>
          <cell r="CG49">
            <v>76749535452.133698</v>
          </cell>
          <cell r="CH49">
            <v>107594613928.7</v>
          </cell>
          <cell r="CI49">
            <v>3042787476.58358</v>
          </cell>
          <cell r="CJ49">
            <v>3017455319.2666101</v>
          </cell>
          <cell r="CK49">
            <v>30845078476.5667</v>
          </cell>
          <cell r="CL49">
            <v>8192689399.6999998</v>
          </cell>
          <cell r="CM49">
            <v>58580456435.199898</v>
          </cell>
          <cell r="CN49">
            <v>3916146821.3833599</v>
          </cell>
          <cell r="CO49">
            <v>152622088845.379</v>
          </cell>
          <cell r="CP49">
            <v>62913885974.804298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185565906148</v>
          </cell>
          <cell r="CX49">
            <v>52803027716.850502</v>
          </cell>
          <cell r="CY49">
            <v>52803027716.850502</v>
          </cell>
          <cell r="CZ49">
            <v>301580870016.58301</v>
          </cell>
          <cell r="DA49">
            <v>49990166458</v>
          </cell>
          <cell r="DB49">
            <v>94762172081</v>
          </cell>
          <cell r="DC49">
            <v>152153281085.272</v>
          </cell>
          <cell r="DD49">
            <v>835954231.36268997</v>
          </cell>
          <cell r="DE49">
            <v>582353667.52935696</v>
          </cell>
          <cell r="DF49">
            <v>253600563.83333299</v>
          </cell>
          <cell r="DG49">
            <v>3839296160.9482999</v>
          </cell>
          <cell r="DH49">
            <v>3377911737.4740901</v>
          </cell>
          <cell r="DI49">
            <v>461384423.47421998</v>
          </cell>
          <cell r="DJ49">
            <v>148526829371.99701</v>
          </cell>
          <cell r="DK49">
            <v>61849821549.382301</v>
          </cell>
          <cell r="DL49">
            <v>83486217904.765793</v>
          </cell>
          <cell r="DM49">
            <v>2507277138.7164502</v>
          </cell>
          <cell r="DN49">
            <v>2606733209.9495301</v>
          </cell>
          <cell r="DO49">
            <v>21636396355.383499</v>
          </cell>
          <cell r="DP49">
            <v>7825611516.3666897</v>
          </cell>
          <cell r="DQ49">
            <v>46046031459.566597</v>
          </cell>
          <cell r="DR49">
            <v>2864168224.7831602</v>
          </cell>
          <cell r="DS49">
            <v>148526829371.99701</v>
          </cell>
          <cell r="DT49">
            <v>52803027716.850502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EA49">
            <v>50327633440</v>
          </cell>
          <cell r="EB49">
            <v>17142219363.4433</v>
          </cell>
          <cell r="EC49">
            <v>17142219363.4433</v>
          </cell>
          <cell r="EE49">
            <v>11784018516</v>
          </cell>
          <cell r="EF49">
            <v>23023219896</v>
          </cell>
          <cell r="EG49">
            <v>45159047077.704002</v>
          </cell>
          <cell r="EI49">
            <v>0</v>
          </cell>
          <cell r="EJ49">
            <v>-225408681.28666699</v>
          </cell>
          <cell r="EL49">
            <v>0</v>
          </cell>
          <cell r="EM49">
            <v>91543865</v>
          </cell>
          <cell r="EN49">
            <v>39059082540.231003</v>
          </cell>
          <cell r="EQ49">
            <v>805584610.53332996</v>
          </cell>
          <cell r="ER49">
            <v>745027864.85002995</v>
          </cell>
          <cell r="ES49">
            <v>8216910387</v>
          </cell>
          <cell r="ET49">
            <v>2419399236.8000002</v>
          </cell>
          <cell r="EU49">
            <v>15408420971.8165</v>
          </cell>
          <cell r="EV49">
            <v>1156075832.7000101</v>
          </cell>
          <cell r="EW49">
            <v>39059082540.231003</v>
          </cell>
          <cell r="EX49">
            <v>17142219363.4433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E49">
            <v>48627925679</v>
          </cell>
          <cell r="FF49">
            <v>13689513232.9611</v>
          </cell>
          <cell r="FG49">
            <v>13689513232.9611</v>
          </cell>
          <cell r="FI49">
            <v>12225295562</v>
          </cell>
          <cell r="FJ49">
            <v>21298012881</v>
          </cell>
          <cell r="FK49">
            <v>39526350766.077003</v>
          </cell>
          <cell r="FM49">
            <v>139918817.66</v>
          </cell>
          <cell r="FN49">
            <v>70708611.833333001</v>
          </cell>
          <cell r="FP49">
            <v>582761773.86717999</v>
          </cell>
          <cell r="FQ49">
            <v>109906552.734496</v>
          </cell>
          <cell r="FR49">
            <v>38063035301.848</v>
          </cell>
          <cell r="FU49">
            <v>656848795.96668994</v>
          </cell>
          <cell r="FV49">
            <v>714153703.59966004</v>
          </cell>
          <cell r="FW49">
            <v>6105256487.4834003</v>
          </cell>
          <cell r="FX49">
            <v>1862568749.4166801</v>
          </cell>
          <cell r="FY49">
            <v>15077649500.0334</v>
          </cell>
          <cell r="FZ49">
            <v>797050105.96668994</v>
          </cell>
          <cell r="GA49">
            <v>38063035301.848</v>
          </cell>
          <cell r="GB49">
            <v>13689513232.9611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I49">
            <v>196735150650</v>
          </cell>
          <cell r="GJ49">
            <v>62913885974.804298</v>
          </cell>
          <cell r="GK49">
            <v>62913885974.804298</v>
          </cell>
          <cell r="GM49">
            <v>48185670273</v>
          </cell>
          <cell r="GN49">
            <v>89177104757</v>
          </cell>
          <cell r="GO49">
            <v>177910721804.108</v>
          </cell>
          <cell r="GQ49">
            <v>0</v>
          </cell>
          <cell r="GR49">
            <v>0</v>
          </cell>
          <cell r="GT49">
            <v>0</v>
          </cell>
          <cell r="GU49">
            <v>409981848.22409302</v>
          </cell>
          <cell r="GV49">
            <v>152622088845.379</v>
          </cell>
          <cell r="GY49">
            <v>3042787476.58358</v>
          </cell>
          <cell r="GZ49">
            <v>3017455319.2666101</v>
          </cell>
          <cell r="HA49">
            <v>30845078476.5667</v>
          </cell>
          <cell r="HB49">
            <v>8192689399.6999998</v>
          </cell>
          <cell r="HC49">
            <v>58580456435.199898</v>
          </cell>
          <cell r="HD49">
            <v>3916146821.3833599</v>
          </cell>
          <cell r="HE49">
            <v>152622088845.379</v>
          </cell>
          <cell r="HF49">
            <v>62913885974.804298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M49">
            <v>185565906148</v>
          </cell>
          <cell r="HN49">
            <v>52803027716.850502</v>
          </cell>
          <cell r="HO49">
            <v>52803027716.850502</v>
          </cell>
          <cell r="HQ49">
            <v>49990166458</v>
          </cell>
          <cell r="HR49">
            <v>94762172081</v>
          </cell>
          <cell r="HS49">
            <v>152153281085.272</v>
          </cell>
          <cell r="HU49">
            <v>582353667.52935696</v>
          </cell>
          <cell r="HV49">
            <v>253600563.83333299</v>
          </cell>
          <cell r="HX49">
            <v>3377911737.4740901</v>
          </cell>
          <cell r="HY49">
            <v>461384423.47421998</v>
          </cell>
          <cell r="HZ49">
            <v>148526829371.99701</v>
          </cell>
          <cell r="IC49">
            <v>2507277138.7164502</v>
          </cell>
          <cell r="ID49">
            <v>2606733209.9495301</v>
          </cell>
          <cell r="IE49">
            <v>21636396355.383499</v>
          </cell>
          <cell r="IF49">
            <v>7825611516.3666897</v>
          </cell>
          <cell r="IG49">
            <v>46046031459.566597</v>
          </cell>
          <cell r="IH49">
            <v>2864168224.7831602</v>
          </cell>
          <cell r="II49">
            <v>148526829371.99701</v>
          </cell>
          <cell r="IJ49">
            <v>52803027716.850502</v>
          </cell>
          <cell r="IL49">
            <v>0</v>
          </cell>
          <cell r="IM49">
            <v>0</v>
          </cell>
          <cell r="IN49">
            <v>212472247544.19501</v>
          </cell>
          <cell r="IO49">
            <v>620436443160.42505</v>
          </cell>
          <cell r="IQ49">
            <v>62913885974.804298</v>
          </cell>
        </row>
        <row r="50">
          <cell r="A50" t="str">
            <v>Total traffic in minutes</v>
          </cell>
          <cell r="B50" t="str">
            <v>K254001</v>
          </cell>
          <cell r="C50" t="str">
            <v>[ICP TOP]</v>
          </cell>
          <cell r="D50" t="str">
            <v>Quarter</v>
          </cell>
          <cell r="E50" t="str">
            <v>AllCustom2</v>
          </cell>
          <cell r="F50" t="str">
            <v>AllCustom3</v>
          </cell>
          <cell r="G50" t="str">
            <v>IFRS_TOTAL</v>
          </cell>
          <cell r="J50">
            <v>8751779892.7446003</v>
          </cell>
          <cell r="K50">
            <v>4075163358</v>
          </cell>
          <cell r="L50">
            <v>3887952906.1230998</v>
          </cell>
          <cell r="M50">
            <v>3887952906.1230998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184353765.565</v>
          </cell>
          <cell r="Y50">
            <v>449057661.05667001</v>
          </cell>
          <cell r="Z50">
            <v>604309863.05666995</v>
          </cell>
          <cell r="AA50">
            <v>393699178.63999999</v>
          </cell>
          <cell r="AB50">
            <v>24586740.199999999</v>
          </cell>
          <cell r="AC50">
            <v>155252202</v>
          </cell>
          <cell r="AD50">
            <v>0</v>
          </cell>
          <cell r="AE50">
            <v>28679943.5166668</v>
          </cell>
          <cell r="AF50">
            <v>2091798.7</v>
          </cell>
          <cell r="AG50">
            <v>184353765.565</v>
          </cell>
          <cell r="AH50">
            <v>3887952906.1230998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4140343795</v>
          </cell>
          <cell r="AP50">
            <v>4637198498.2245998</v>
          </cell>
          <cell r="AQ50">
            <v>4637198498.2245998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189035138.008324</v>
          </cell>
          <cell r="BC50">
            <v>630332473.68333006</v>
          </cell>
          <cell r="BD50">
            <v>657836939.46203995</v>
          </cell>
          <cell r="BE50">
            <v>455370357.02666998</v>
          </cell>
          <cell r="BF50">
            <v>20456892.9333333</v>
          </cell>
          <cell r="BG50">
            <v>134528949.778703</v>
          </cell>
          <cell r="BH50">
            <v>0</v>
          </cell>
          <cell r="BI50">
            <v>22907295.723333299</v>
          </cell>
          <cell r="BJ50">
            <v>131597928</v>
          </cell>
          <cell r="BK50">
            <v>189035138.008324</v>
          </cell>
          <cell r="BL50">
            <v>4637198498.2245998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34905320427.908203</v>
          </cell>
          <cell r="BS50">
            <v>16119129416</v>
          </cell>
          <cell r="BT50">
            <v>15582561781.6224</v>
          </cell>
          <cell r="BU50">
            <v>15582561781.6224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695621162.48910904</v>
          </cell>
          <cell r="CG50">
            <v>1872948746.75001</v>
          </cell>
          <cell r="CH50">
            <v>2508008067.7968402</v>
          </cell>
          <cell r="CI50">
            <v>1615183394.26666</v>
          </cell>
          <cell r="CJ50">
            <v>98097239.433333293</v>
          </cell>
          <cell r="CK50">
            <v>635059321.04683602</v>
          </cell>
          <cell r="CL50">
            <v>0</v>
          </cell>
          <cell r="CM50">
            <v>103338534.55</v>
          </cell>
          <cell r="CN50">
            <v>56329578.5</v>
          </cell>
          <cell r="CO50">
            <v>695621162.48910904</v>
          </cell>
          <cell r="CP50">
            <v>15582561781.6224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16576922445</v>
          </cell>
          <cell r="CX50">
            <v>18077660755.851398</v>
          </cell>
          <cell r="CY50">
            <v>18077660755.851398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851533014.05400395</v>
          </cell>
          <cell r="DK50">
            <v>2211719372.34339</v>
          </cell>
          <cell r="DL50">
            <v>2577083132.4094501</v>
          </cell>
          <cell r="DM50">
            <v>1867373849.52001</v>
          </cell>
          <cell r="DN50">
            <v>30620201.100053299</v>
          </cell>
          <cell r="DO50">
            <v>472388244.06606603</v>
          </cell>
          <cell r="DP50">
            <v>0</v>
          </cell>
          <cell r="DQ50">
            <v>93319043.723333299</v>
          </cell>
          <cell r="DR50">
            <v>220406278</v>
          </cell>
          <cell r="DS50">
            <v>851533014.05400395</v>
          </cell>
          <cell r="DT50">
            <v>18077660755.851398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EA50">
            <v>4075163358</v>
          </cell>
          <cell r="EB50">
            <v>3887952906.1230998</v>
          </cell>
          <cell r="EC50">
            <v>3887952906.1230998</v>
          </cell>
          <cell r="EE50">
            <v>0</v>
          </cell>
          <cell r="EF50">
            <v>0</v>
          </cell>
          <cell r="EG50">
            <v>0</v>
          </cell>
          <cell r="EI50">
            <v>0</v>
          </cell>
          <cell r="EJ50">
            <v>0</v>
          </cell>
          <cell r="EL50">
            <v>0</v>
          </cell>
          <cell r="EM50">
            <v>0</v>
          </cell>
          <cell r="EN50">
            <v>184353765.565</v>
          </cell>
          <cell r="EQ50">
            <v>393699178.63999999</v>
          </cell>
          <cell r="ER50">
            <v>24586740.199999999</v>
          </cell>
          <cell r="ES50">
            <v>155252202</v>
          </cell>
          <cell r="ET50">
            <v>0</v>
          </cell>
          <cell r="EU50">
            <v>28679943.5166668</v>
          </cell>
          <cell r="EV50">
            <v>2091798.7</v>
          </cell>
          <cell r="EW50">
            <v>184353765.565</v>
          </cell>
          <cell r="EX50">
            <v>3887952906.1230998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E50">
            <v>4140343795</v>
          </cell>
          <cell r="FF50">
            <v>4637198498.2245998</v>
          </cell>
          <cell r="FG50">
            <v>4637198498.2245998</v>
          </cell>
          <cell r="FI50">
            <v>0</v>
          </cell>
          <cell r="FJ50">
            <v>0</v>
          </cell>
          <cell r="FK50">
            <v>0</v>
          </cell>
          <cell r="FM50">
            <v>0</v>
          </cell>
          <cell r="FN50">
            <v>0</v>
          </cell>
          <cell r="FP50">
            <v>0</v>
          </cell>
          <cell r="FQ50">
            <v>0</v>
          </cell>
          <cell r="FR50">
            <v>189035138.008324</v>
          </cell>
          <cell r="FU50">
            <v>455370357.02666998</v>
          </cell>
          <cell r="FV50">
            <v>20456892.9333333</v>
          </cell>
          <cell r="FW50">
            <v>134528949.778703</v>
          </cell>
          <cell r="FX50">
            <v>0</v>
          </cell>
          <cell r="FY50">
            <v>22907295.723333299</v>
          </cell>
          <cell r="FZ50">
            <v>131597928</v>
          </cell>
          <cell r="GA50">
            <v>189035138.008324</v>
          </cell>
          <cell r="GB50">
            <v>4637198498.2245998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I50">
            <v>16119129416</v>
          </cell>
          <cell r="GJ50">
            <v>15582561781.6224</v>
          </cell>
          <cell r="GK50">
            <v>15582561781.6224</v>
          </cell>
          <cell r="GM50">
            <v>0</v>
          </cell>
          <cell r="GN50">
            <v>0</v>
          </cell>
          <cell r="GO50">
            <v>0</v>
          </cell>
          <cell r="GQ50">
            <v>0</v>
          </cell>
          <cell r="GR50">
            <v>0</v>
          </cell>
          <cell r="GT50">
            <v>0</v>
          </cell>
          <cell r="GU50">
            <v>0</v>
          </cell>
          <cell r="GV50">
            <v>695621162.48910904</v>
          </cell>
          <cell r="GY50">
            <v>1615183394.26666</v>
          </cell>
          <cell r="GZ50">
            <v>98097239.433333293</v>
          </cell>
          <cell r="HA50">
            <v>635059321.04683602</v>
          </cell>
          <cell r="HB50">
            <v>0</v>
          </cell>
          <cell r="HC50">
            <v>103338534.55</v>
          </cell>
          <cell r="HD50">
            <v>56329578.5</v>
          </cell>
          <cell r="HE50">
            <v>695621162.48910904</v>
          </cell>
          <cell r="HF50">
            <v>15582561781.6224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M50">
            <v>16576922445</v>
          </cell>
          <cell r="HN50">
            <v>18077660755.851398</v>
          </cell>
          <cell r="HO50">
            <v>18077660755.851398</v>
          </cell>
          <cell r="HQ50">
            <v>0</v>
          </cell>
          <cell r="HR50">
            <v>0</v>
          </cell>
          <cell r="HS50">
            <v>0</v>
          </cell>
          <cell r="HU50">
            <v>0</v>
          </cell>
          <cell r="HV50">
            <v>0</v>
          </cell>
          <cell r="HX50">
            <v>0</v>
          </cell>
          <cell r="HY50">
            <v>0</v>
          </cell>
          <cell r="HZ50">
            <v>851533014.05400395</v>
          </cell>
          <cell r="IC50">
            <v>1867373849.52001</v>
          </cell>
          <cell r="ID50">
            <v>30620201.100053299</v>
          </cell>
          <cell r="IE50">
            <v>472388244.06606603</v>
          </cell>
          <cell r="IF50">
            <v>0</v>
          </cell>
          <cell r="IG50">
            <v>93319043.723333299</v>
          </cell>
          <cell r="IH50">
            <v>220406278</v>
          </cell>
          <cell r="II50">
            <v>851533014.05400395</v>
          </cell>
          <cell r="IJ50">
            <v>18077660755.851398</v>
          </cell>
          <cell r="IL50">
            <v>0</v>
          </cell>
          <cell r="IM50">
            <v>0</v>
          </cell>
          <cell r="IN50">
            <v>8301412882.0475998</v>
          </cell>
          <cell r="IO50">
            <v>26153540535.163601</v>
          </cell>
          <cell r="IQ50">
            <v>15582561781.6224</v>
          </cell>
        </row>
        <row r="51">
          <cell r="A51" t="str">
            <v>Subscriber data traffic in GB (Mobile)</v>
          </cell>
          <cell r="B51" t="str">
            <v>K153005</v>
          </cell>
          <cell r="C51" t="str">
            <v>[ICP TOP]</v>
          </cell>
          <cell r="D51" t="str">
            <v>Quarter</v>
          </cell>
          <cell r="E51" t="str">
            <v>AllCustom2</v>
          </cell>
          <cell r="F51" t="str">
            <v>AllCustom3</v>
          </cell>
          <cell r="G51" t="str">
            <v>IFRS_TOTAL</v>
          </cell>
          <cell r="J51">
            <v>94589063.759350002</v>
          </cell>
          <cell r="K51">
            <v>58023674</v>
          </cell>
          <cell r="L51">
            <v>26173060.379406501</v>
          </cell>
          <cell r="M51">
            <v>26173060.379406501</v>
          </cell>
          <cell r="N51">
            <v>2468979.0158182899</v>
          </cell>
          <cell r="O51">
            <v>13038.707775281</v>
          </cell>
          <cell r="P51">
            <v>550769.9</v>
          </cell>
          <cell r="Q51">
            <v>1527153</v>
          </cell>
          <cell r="R51">
            <v>-1532.5919570000001</v>
          </cell>
          <cell r="S51">
            <v>0</v>
          </cell>
          <cell r="T51">
            <v>-1532.5919570000001</v>
          </cell>
          <cell r="U51">
            <v>379550</v>
          </cell>
          <cell r="V51">
            <v>0</v>
          </cell>
          <cell r="W51">
            <v>379550</v>
          </cell>
          <cell r="X51">
            <v>2650101.3912136201</v>
          </cell>
          <cell r="Y51">
            <v>2446576.9029117702</v>
          </cell>
          <cell r="Z51">
            <v>5273248.9729118003</v>
          </cell>
          <cell r="AA51">
            <v>636522.58016071003</v>
          </cell>
          <cell r="AB51">
            <v>33526.238004710402</v>
          </cell>
          <cell r="AC51">
            <v>2826672.07</v>
          </cell>
          <cell r="AD51">
            <v>310370.16743164102</v>
          </cell>
          <cell r="AE51">
            <v>1337812.32069576</v>
          </cell>
          <cell r="AF51">
            <v>128345.596618939</v>
          </cell>
          <cell r="AG51">
            <v>2650101.3912136201</v>
          </cell>
          <cell r="AH51">
            <v>26173060.379406501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26636000</v>
          </cell>
          <cell r="AP51">
            <v>19635505.291912202</v>
          </cell>
          <cell r="AQ51">
            <v>19635505.291912202</v>
          </cell>
          <cell r="AR51">
            <v>881837.83140175999</v>
          </cell>
          <cell r="AS51">
            <v>7822.4428376489996</v>
          </cell>
          <cell r="AT51">
            <v>157905.20000000001</v>
          </cell>
          <cell r="AU51">
            <v>512806</v>
          </cell>
          <cell r="AV51">
            <v>23516.093436250001</v>
          </cell>
          <cell r="AW51">
            <v>22277.31640625</v>
          </cell>
          <cell r="AX51">
            <v>1238.77703</v>
          </cell>
          <cell r="AY51">
            <v>179788.09512785901</v>
          </cell>
          <cell r="AZ51">
            <v>0</v>
          </cell>
          <cell r="BA51">
            <v>179788.09512785901</v>
          </cell>
          <cell r="BB51">
            <v>1344880.5828414899</v>
          </cell>
          <cell r="BC51">
            <v>1442127.76171936</v>
          </cell>
          <cell r="BD51">
            <v>3052290.8219601102</v>
          </cell>
          <cell r="BE51">
            <v>448056.84762671997</v>
          </cell>
          <cell r="BF51">
            <v>27423.235720422199</v>
          </cell>
          <cell r="BG51">
            <v>1610163.06024074</v>
          </cell>
          <cell r="BH51">
            <v>109294.843883105</v>
          </cell>
          <cell r="BI51">
            <v>776359.66697341995</v>
          </cell>
          <cell r="BJ51">
            <v>80993.167515698005</v>
          </cell>
          <cell r="BK51">
            <v>1344880.5828414899</v>
          </cell>
          <cell r="BL51">
            <v>19635505.291912202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297411360.18930203</v>
          </cell>
          <cell r="BS51">
            <v>171470200</v>
          </cell>
          <cell r="BT51">
            <v>93723487.589556798</v>
          </cell>
          <cell r="BU51">
            <v>93723487.589556798</v>
          </cell>
          <cell r="BV51">
            <v>6903430.6845611399</v>
          </cell>
          <cell r="BW51">
            <v>59359.352391135297</v>
          </cell>
          <cell r="BX51">
            <v>1425092.2</v>
          </cell>
          <cell r="BY51">
            <v>4274618</v>
          </cell>
          <cell r="BZ51">
            <v>1.0004441719502199E-11</v>
          </cell>
          <cell r="CA51">
            <v>0</v>
          </cell>
          <cell r="CB51">
            <v>0</v>
          </cell>
          <cell r="CC51">
            <v>1144361.1321700001</v>
          </cell>
          <cell r="CD51">
            <v>0</v>
          </cell>
          <cell r="CE51">
            <v>1144361.1321700001</v>
          </cell>
          <cell r="CF51">
            <v>8706243.1033083797</v>
          </cell>
          <cell r="CG51">
            <v>8033721.8654583003</v>
          </cell>
          <cell r="CH51">
            <v>16607998.8118758</v>
          </cell>
          <cell r="CI51">
            <v>2057636.3360884399</v>
          </cell>
          <cell r="CJ51">
            <v>129192.934458534</v>
          </cell>
          <cell r="CK51">
            <v>8574276.9464174993</v>
          </cell>
          <cell r="CL51">
            <v>972350.64814832597</v>
          </cell>
          <cell r="CM51">
            <v>4479753.7076998502</v>
          </cell>
          <cell r="CN51">
            <v>394788.23906314699</v>
          </cell>
          <cell r="CO51">
            <v>8706243.1033083797</v>
          </cell>
          <cell r="CP51">
            <v>93723487.589556798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86711878</v>
          </cell>
          <cell r="CX51">
            <v>60119764.869504802</v>
          </cell>
          <cell r="CY51">
            <v>60119764.869504802</v>
          </cell>
          <cell r="CZ51">
            <v>2217601.4699654598</v>
          </cell>
          <cell r="DA51">
            <v>26817.043985292301</v>
          </cell>
          <cell r="DB51">
            <v>519671.6</v>
          </cell>
          <cell r="DC51">
            <v>1095079</v>
          </cell>
          <cell r="DD51">
            <v>79603.340466437498</v>
          </cell>
          <cell r="DE51">
            <v>74861.301648437497</v>
          </cell>
          <cell r="DF51">
            <v>4742.038818</v>
          </cell>
          <cell r="DG51">
            <v>496430.48551373102</v>
          </cell>
          <cell r="DH51">
            <v>3157.4765625</v>
          </cell>
          <cell r="DI51">
            <v>493273.00895123102</v>
          </cell>
          <cell r="DJ51">
            <v>4791927.9216040699</v>
          </cell>
          <cell r="DK51">
            <v>4482814.9034926305</v>
          </cell>
          <cell r="DL51">
            <v>8725952.5347077306</v>
          </cell>
          <cell r="DM51">
            <v>1509491.53707985</v>
          </cell>
          <cell r="DN51">
            <v>107292.229160213</v>
          </cell>
          <cell r="DO51">
            <v>4243137.6312151002</v>
          </cell>
          <cell r="DP51">
            <v>309667.985271679</v>
          </cell>
          <cell r="DQ51">
            <v>2232674.89000228</v>
          </cell>
          <cell r="DR51">
            <v>323688.26197861403</v>
          </cell>
          <cell r="DS51">
            <v>4791927.9216040699</v>
          </cell>
          <cell r="DT51">
            <v>60119764.869504802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EA51">
            <v>58023674</v>
          </cell>
          <cell r="EB51">
            <v>26173060.379406501</v>
          </cell>
          <cell r="EC51">
            <v>26173060.379406501</v>
          </cell>
          <cell r="EE51">
            <v>13038.707775281</v>
          </cell>
          <cell r="EF51">
            <v>550769.9</v>
          </cell>
          <cell r="EG51">
            <v>1527153</v>
          </cell>
          <cell r="EI51">
            <v>0</v>
          </cell>
          <cell r="EJ51">
            <v>-1532.5919570000001</v>
          </cell>
          <cell r="EL51">
            <v>0</v>
          </cell>
          <cell r="EM51">
            <v>379550</v>
          </cell>
          <cell r="EN51">
            <v>2650101.3912136201</v>
          </cell>
          <cell r="EQ51">
            <v>636522.58016071003</v>
          </cell>
          <cell r="ER51">
            <v>33526.238004710402</v>
          </cell>
          <cell r="ES51">
            <v>2826672.07</v>
          </cell>
          <cell r="ET51">
            <v>310370.16743164102</v>
          </cell>
          <cell r="EU51">
            <v>1337812.32069576</v>
          </cell>
          <cell r="EV51">
            <v>128345.596618939</v>
          </cell>
          <cell r="EW51">
            <v>2650101.3912136201</v>
          </cell>
          <cell r="EX51">
            <v>26173060.379406501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E51">
            <v>26636000</v>
          </cell>
          <cell r="FF51">
            <v>19635505.291912202</v>
          </cell>
          <cell r="FG51">
            <v>19635505.291912202</v>
          </cell>
          <cell r="FI51">
            <v>7822.4428376489996</v>
          </cell>
          <cell r="FJ51">
            <v>157905.20000000001</v>
          </cell>
          <cell r="FK51">
            <v>512806</v>
          </cell>
          <cell r="FM51">
            <v>22277.31640625</v>
          </cell>
          <cell r="FN51">
            <v>1238.77703</v>
          </cell>
          <cell r="FP51">
            <v>0</v>
          </cell>
          <cell r="FQ51">
            <v>179788.09512785901</v>
          </cell>
          <cell r="FR51">
            <v>1344880.5828414899</v>
          </cell>
          <cell r="FU51">
            <v>448056.84762671997</v>
          </cell>
          <cell r="FV51">
            <v>27423.235720422199</v>
          </cell>
          <cell r="FW51">
            <v>1610163.06024074</v>
          </cell>
          <cell r="FX51">
            <v>109294.843883105</v>
          </cell>
          <cell r="FY51">
            <v>776359.66697341995</v>
          </cell>
          <cell r="FZ51">
            <v>80993.167515698005</v>
          </cell>
          <cell r="GA51">
            <v>1344880.5828414899</v>
          </cell>
          <cell r="GB51">
            <v>19635505.291912202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I51">
            <v>171470200</v>
          </cell>
          <cell r="GJ51">
            <v>93723487.589556798</v>
          </cell>
          <cell r="GK51">
            <v>93723487.589556798</v>
          </cell>
          <cell r="GM51">
            <v>59359.352391135297</v>
          </cell>
          <cell r="GN51">
            <v>1425092.2</v>
          </cell>
          <cell r="GO51">
            <v>4274618</v>
          </cell>
          <cell r="GQ51">
            <v>0</v>
          </cell>
          <cell r="GR51">
            <v>0</v>
          </cell>
          <cell r="GT51">
            <v>0</v>
          </cell>
          <cell r="GU51">
            <v>1144361.1321700001</v>
          </cell>
          <cell r="GV51">
            <v>8706243.1033083797</v>
          </cell>
          <cell r="GY51">
            <v>2057636.3360884399</v>
          </cell>
          <cell r="GZ51">
            <v>129192.934458534</v>
          </cell>
          <cell r="HA51">
            <v>8574276.9464174993</v>
          </cell>
          <cell r="HB51">
            <v>972350.64814832597</v>
          </cell>
          <cell r="HC51">
            <v>4479753.7076998502</v>
          </cell>
          <cell r="HD51">
            <v>394788.23906314699</v>
          </cell>
          <cell r="HE51">
            <v>8706243.1033083797</v>
          </cell>
          <cell r="HF51">
            <v>93723487.589556798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M51">
            <v>86711878</v>
          </cell>
          <cell r="HN51">
            <v>60119764.869504802</v>
          </cell>
          <cell r="HO51">
            <v>60119764.869504802</v>
          </cell>
          <cell r="HQ51">
            <v>26817.043985292301</v>
          </cell>
          <cell r="HR51">
            <v>519671.6</v>
          </cell>
          <cell r="HS51">
            <v>1095079</v>
          </cell>
          <cell r="HU51">
            <v>74861.301648437497</v>
          </cell>
          <cell r="HV51">
            <v>4742.038818</v>
          </cell>
          <cell r="HX51">
            <v>3157.4765625</v>
          </cell>
          <cell r="HY51">
            <v>493273.00895123102</v>
          </cell>
          <cell r="HZ51">
            <v>4791927.9216040699</v>
          </cell>
          <cell r="IC51">
            <v>1509491.53707985</v>
          </cell>
          <cell r="ID51">
            <v>107292.229160213</v>
          </cell>
          <cell r="IE51">
            <v>4243137.6312151002</v>
          </cell>
          <cell r="IF51">
            <v>309667.985271679</v>
          </cell>
          <cell r="IG51">
            <v>2232674.89000228</v>
          </cell>
          <cell r="IH51">
            <v>323688.26197861403</v>
          </cell>
          <cell r="II51">
            <v>4791927.9216040699</v>
          </cell>
          <cell r="IJ51">
            <v>60119764.869504802</v>
          </cell>
          <cell r="IL51">
            <v>0</v>
          </cell>
          <cell r="IM51">
            <v>0</v>
          </cell>
          <cell r="IN51">
            <v>75316742.236723006</v>
          </cell>
          <cell r="IO51">
            <v>202822296.429952</v>
          </cell>
          <cell r="IQ51">
            <v>93723487.589556798</v>
          </cell>
        </row>
        <row r="52">
          <cell r="A52" t="str">
            <v>Fixed-Line voice ARPU (1 month) - B2C</v>
          </cell>
          <cell r="B52" t="str">
            <v>K240020</v>
          </cell>
          <cell r="C52" t="str">
            <v>[ICP TOP]</v>
          </cell>
          <cell r="D52" t="str">
            <v>Quarter</v>
          </cell>
          <cell r="E52" t="str">
            <v>AllCustom2</v>
          </cell>
          <cell r="F52" t="str">
            <v>AllCustom3</v>
          </cell>
          <cell r="G52" t="str">
            <v>IFRS_TOTAL</v>
          </cell>
          <cell r="J52">
            <v>14.5359735470043</v>
          </cell>
          <cell r="K52">
            <v>0</v>
          </cell>
          <cell r="L52">
            <v>16.651420514963199</v>
          </cell>
          <cell r="M52">
            <v>16.651420514963199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7.6309630750614001</v>
          </cell>
          <cell r="Y52">
            <v>4.0725059919261204</v>
          </cell>
          <cell r="Z52">
            <v>4.0766358851695301</v>
          </cell>
          <cell r="AA52">
            <v>12.2224364112747</v>
          </cell>
          <cell r="AB52">
            <v>0</v>
          </cell>
          <cell r="AC52">
            <v>7.3436005508116802</v>
          </cell>
          <cell r="AD52">
            <v>0</v>
          </cell>
          <cell r="AE52">
            <v>0</v>
          </cell>
          <cell r="AF52">
            <v>0</v>
          </cell>
          <cell r="AG52">
            <v>7.6309630750614001</v>
          </cell>
          <cell r="AH52">
            <v>49.954261544889597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54.947696809253102</v>
          </cell>
          <cell r="AQ52">
            <v>18.242724418636701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8.1934283307078903</v>
          </cell>
          <cell r="BC52">
            <v>4.5606063392154104</v>
          </cell>
          <cell r="BD52">
            <v>4.5662250072245003</v>
          </cell>
          <cell r="BE52">
            <v>13.679111258575</v>
          </cell>
          <cell r="BF52">
            <v>0</v>
          </cell>
          <cell r="BG52">
            <v>24.426533764380402</v>
          </cell>
          <cell r="BH52">
            <v>0</v>
          </cell>
          <cell r="BI52">
            <v>6.5036005625879003</v>
          </cell>
          <cell r="BJ52">
            <v>0</v>
          </cell>
          <cell r="BK52">
            <v>8.5020916138929703</v>
          </cell>
          <cell r="BL52">
            <v>54.728173255910001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14.5359735470043</v>
          </cell>
          <cell r="BS52">
            <v>0</v>
          </cell>
          <cell r="BT52">
            <v>16.651420514963199</v>
          </cell>
          <cell r="BU52">
            <v>16.651420514963199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7.6309630750614001</v>
          </cell>
          <cell r="CG52">
            <v>4.0725059919261204</v>
          </cell>
          <cell r="CH52">
            <v>4.0766358851695301</v>
          </cell>
          <cell r="CI52">
            <v>12.2224364112747</v>
          </cell>
          <cell r="CJ52">
            <v>0</v>
          </cell>
          <cell r="CK52">
            <v>7.3436005508116802</v>
          </cell>
          <cell r="CL52">
            <v>0</v>
          </cell>
          <cell r="CM52">
            <v>0</v>
          </cell>
          <cell r="CN52">
            <v>0</v>
          </cell>
          <cell r="CO52">
            <v>7.6309630750614001</v>
          </cell>
          <cell r="CP52">
            <v>49.954261544889597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54.947696809253102</v>
          </cell>
          <cell r="CY52">
            <v>18.242724418636701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8.1934283307078903</v>
          </cell>
          <cell r="DK52">
            <v>4.5606063392154104</v>
          </cell>
          <cell r="DL52">
            <v>4.5662250072245003</v>
          </cell>
          <cell r="DM52">
            <v>13.679111258575</v>
          </cell>
          <cell r="DN52">
            <v>0</v>
          </cell>
          <cell r="DO52">
            <v>24.426533764380402</v>
          </cell>
          <cell r="DP52">
            <v>0</v>
          </cell>
          <cell r="DQ52">
            <v>6.5036005625879003</v>
          </cell>
          <cell r="DR52">
            <v>0</v>
          </cell>
          <cell r="DS52">
            <v>8.5020916138929703</v>
          </cell>
          <cell r="DT52">
            <v>54.728173255910001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EA52">
            <v>0</v>
          </cell>
          <cell r="EB52">
            <v>12.2329364906062</v>
          </cell>
          <cell r="EC52">
            <v>12.2329364906062</v>
          </cell>
          <cell r="EE52">
            <v>0</v>
          </cell>
          <cell r="EF52">
            <v>0</v>
          </cell>
          <cell r="EG52">
            <v>0</v>
          </cell>
          <cell r="EI52">
            <v>0</v>
          </cell>
          <cell r="EJ52">
            <v>0</v>
          </cell>
          <cell r="EL52">
            <v>0</v>
          </cell>
          <cell r="EM52">
            <v>0</v>
          </cell>
          <cell r="EN52">
            <v>20.331429286321899</v>
          </cell>
          <cell r="EQ52">
            <v>1652.30400102064</v>
          </cell>
          <cell r="ER52">
            <v>0</v>
          </cell>
          <cell r="ES52">
            <v>3388.66881028941</v>
          </cell>
          <cell r="ET52">
            <v>0</v>
          </cell>
          <cell r="EU52">
            <v>0</v>
          </cell>
          <cell r="EV52">
            <v>0</v>
          </cell>
          <cell r="EW52">
            <v>20.331429286321899</v>
          </cell>
          <cell r="EX52">
            <v>12.2329364906062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E52">
            <v>0</v>
          </cell>
          <cell r="FF52">
            <v>14.057309807388799</v>
          </cell>
          <cell r="FG52">
            <v>14.057309807388799</v>
          </cell>
          <cell r="FI52">
            <v>0</v>
          </cell>
          <cell r="FJ52">
            <v>0</v>
          </cell>
          <cell r="FK52">
            <v>0</v>
          </cell>
          <cell r="FM52">
            <v>0</v>
          </cell>
          <cell r="FN52">
            <v>0</v>
          </cell>
          <cell r="FP52">
            <v>0</v>
          </cell>
          <cell r="FQ52">
            <v>0</v>
          </cell>
          <cell r="FR52">
            <v>21.8300242157827</v>
          </cell>
          <cell r="FU52">
            <v>1853.39779049202</v>
          </cell>
          <cell r="FV52">
            <v>0</v>
          </cell>
          <cell r="FW52">
            <v>1224.95217373234</v>
          </cell>
          <cell r="FX52">
            <v>0</v>
          </cell>
          <cell r="FY52">
            <v>6.5036005625879003</v>
          </cell>
          <cell r="FZ52">
            <v>0</v>
          </cell>
          <cell r="GA52">
            <v>21.8300242157827</v>
          </cell>
          <cell r="GB52">
            <v>14.057309807388799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I52">
            <v>0</v>
          </cell>
          <cell r="GJ52">
            <v>12.2329364906062</v>
          </cell>
          <cell r="GK52">
            <v>12.2329364906062</v>
          </cell>
          <cell r="GM52">
            <v>0</v>
          </cell>
          <cell r="GN52">
            <v>0</v>
          </cell>
          <cell r="GO52">
            <v>0</v>
          </cell>
          <cell r="GQ52">
            <v>0</v>
          </cell>
          <cell r="GR52">
            <v>0</v>
          </cell>
          <cell r="GT52">
            <v>0</v>
          </cell>
          <cell r="GU52">
            <v>0</v>
          </cell>
          <cell r="GV52">
            <v>20.331429286321899</v>
          </cell>
          <cell r="GY52">
            <v>1652.30400102064</v>
          </cell>
          <cell r="GZ52">
            <v>0</v>
          </cell>
          <cell r="HA52">
            <v>3388.66881028941</v>
          </cell>
          <cell r="HB52">
            <v>0</v>
          </cell>
          <cell r="HC52">
            <v>0</v>
          </cell>
          <cell r="HD52">
            <v>0</v>
          </cell>
          <cell r="HE52">
            <v>20.331429286321899</v>
          </cell>
          <cell r="HF52">
            <v>12.2329364906062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M52">
            <v>0</v>
          </cell>
          <cell r="HN52">
            <v>14.057309807388799</v>
          </cell>
          <cell r="HO52">
            <v>14.057309807388799</v>
          </cell>
          <cell r="HQ52">
            <v>0</v>
          </cell>
          <cell r="HR52">
            <v>0</v>
          </cell>
          <cell r="HS52">
            <v>0</v>
          </cell>
          <cell r="HU52">
            <v>0</v>
          </cell>
          <cell r="HV52">
            <v>0</v>
          </cell>
          <cell r="HX52">
            <v>0</v>
          </cell>
          <cell r="HY52">
            <v>0</v>
          </cell>
          <cell r="HZ52">
            <v>21.8300242157827</v>
          </cell>
          <cell r="IC52">
            <v>1853.39779049202</v>
          </cell>
          <cell r="ID52">
            <v>0</v>
          </cell>
          <cell r="IE52">
            <v>1224.95217373234</v>
          </cell>
          <cell r="IF52">
            <v>0</v>
          </cell>
          <cell r="IG52">
            <v>6.5036005625879003</v>
          </cell>
          <cell r="IH52">
            <v>0</v>
          </cell>
          <cell r="II52">
            <v>21.8300242157827</v>
          </cell>
          <cell r="IJ52">
            <v>14.057309807388799</v>
          </cell>
          <cell r="IL52">
            <v>0</v>
          </cell>
          <cell r="IM52">
            <v>0</v>
          </cell>
          <cell r="IN52">
            <v>14.6239751430635</v>
          </cell>
          <cell r="IO52">
            <v>14.6239751430635</v>
          </cell>
          <cell r="IQ52">
            <v>12.2329364906062</v>
          </cell>
        </row>
        <row r="53">
          <cell r="A53" t="str">
            <v>ER Fixed Broadband Revenue, US $</v>
          </cell>
          <cell r="B53" t="str">
            <v>K156022</v>
          </cell>
          <cell r="C53" t="str">
            <v>[ICP TOP]</v>
          </cell>
          <cell r="D53" t="str">
            <v>Quarter</v>
          </cell>
          <cell r="E53" t="str">
            <v>AllCustom2</v>
          </cell>
          <cell r="F53" t="str">
            <v>AllCustom3</v>
          </cell>
          <cell r="G53" t="str">
            <v>IFRS_TOTAL</v>
          </cell>
          <cell r="J53">
            <v>6951.5164645309596</v>
          </cell>
          <cell r="K53">
            <v>2946.8415605075602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880.93449508794595</v>
          </cell>
          <cell r="Z53">
            <v>6967.5824207640298</v>
          </cell>
          <cell r="AA53">
            <v>13219.171640529899</v>
          </cell>
          <cell r="AB53">
            <v>0</v>
          </cell>
          <cell r="AC53">
            <v>54992.152335406201</v>
          </cell>
          <cell r="AD53">
            <v>0</v>
          </cell>
          <cell r="AE53">
            <v>702238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0.39097503647016002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59.738167167622002</v>
          </cell>
          <cell r="BD53">
            <v>0</v>
          </cell>
          <cell r="BE53">
            <v>0.43816716762200197</v>
          </cell>
          <cell r="BF53">
            <v>0</v>
          </cell>
          <cell r="BG53">
            <v>12.064420440571</v>
          </cell>
          <cell r="BH53">
            <v>0</v>
          </cell>
          <cell r="BI53">
            <v>59.300000000000097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780312.38501396298</v>
          </cell>
          <cell r="BS53">
            <v>2894.9727023605201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716338.09634259297</v>
          </cell>
          <cell r="CH53">
            <v>777417.41231160297</v>
          </cell>
          <cell r="CI53">
            <v>12976.0963425932</v>
          </cell>
          <cell r="CJ53">
            <v>0</v>
          </cell>
          <cell r="CK53">
            <v>61079.315969008901</v>
          </cell>
          <cell r="CL53">
            <v>0</v>
          </cell>
          <cell r="CM53">
            <v>703362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3.2248062181105399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738.390243378999</v>
          </cell>
          <cell r="DL53">
            <v>0</v>
          </cell>
          <cell r="DM53">
            <v>14.090243378999</v>
          </cell>
          <cell r="DN53">
            <v>0</v>
          </cell>
          <cell r="DO53">
            <v>44.996799214052899</v>
          </cell>
          <cell r="DP53">
            <v>0</v>
          </cell>
          <cell r="DQ53">
            <v>724.3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EA53">
            <v>96934.879712115799</v>
          </cell>
          <cell r="EB53">
            <v>0</v>
          </cell>
          <cell r="EC53">
            <v>0</v>
          </cell>
          <cell r="EE53">
            <v>0</v>
          </cell>
          <cell r="EF53">
            <v>0</v>
          </cell>
          <cell r="EG53">
            <v>0</v>
          </cell>
          <cell r="EI53">
            <v>0</v>
          </cell>
          <cell r="EJ53">
            <v>0</v>
          </cell>
          <cell r="EL53">
            <v>0</v>
          </cell>
          <cell r="EM53">
            <v>0</v>
          </cell>
          <cell r="EN53">
            <v>0</v>
          </cell>
          <cell r="EQ53">
            <v>5397401</v>
          </cell>
          <cell r="ER53">
            <v>0</v>
          </cell>
          <cell r="ES53">
            <v>8426463.9999999907</v>
          </cell>
          <cell r="ET53">
            <v>0</v>
          </cell>
          <cell r="EU53">
            <v>1124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E53">
            <v>11</v>
          </cell>
          <cell r="FF53">
            <v>0</v>
          </cell>
          <cell r="FG53">
            <v>0</v>
          </cell>
          <cell r="FI53">
            <v>0</v>
          </cell>
          <cell r="FJ53">
            <v>0</v>
          </cell>
          <cell r="FK53">
            <v>0</v>
          </cell>
          <cell r="FM53">
            <v>0</v>
          </cell>
          <cell r="FN53">
            <v>0</v>
          </cell>
          <cell r="FP53">
            <v>0</v>
          </cell>
          <cell r="FQ53">
            <v>0</v>
          </cell>
          <cell r="FR53">
            <v>0</v>
          </cell>
          <cell r="FU53">
            <v>164.5</v>
          </cell>
          <cell r="FV53">
            <v>0</v>
          </cell>
          <cell r="FW53">
            <v>1817</v>
          </cell>
          <cell r="FX53">
            <v>0</v>
          </cell>
          <cell r="FY53">
            <v>59.300000000000097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I53">
            <v>96934.879712115799</v>
          </cell>
          <cell r="GJ53">
            <v>0</v>
          </cell>
          <cell r="GK53">
            <v>0</v>
          </cell>
          <cell r="GM53">
            <v>0</v>
          </cell>
          <cell r="GN53">
            <v>0</v>
          </cell>
          <cell r="GO53">
            <v>0</v>
          </cell>
          <cell r="GQ53">
            <v>0</v>
          </cell>
          <cell r="GR53">
            <v>0</v>
          </cell>
          <cell r="GT53">
            <v>0</v>
          </cell>
          <cell r="GU53">
            <v>0</v>
          </cell>
          <cell r="GV53">
            <v>0</v>
          </cell>
          <cell r="GY53">
            <v>5287790</v>
          </cell>
          <cell r="GZ53">
            <v>0</v>
          </cell>
          <cell r="HA53">
            <v>-9.3132257461547901E-9</v>
          </cell>
          <cell r="HB53">
            <v>0</v>
          </cell>
          <cell r="HC53">
            <v>703362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M53">
            <v>101</v>
          </cell>
          <cell r="HN53">
            <v>0</v>
          </cell>
          <cell r="HO53">
            <v>0</v>
          </cell>
          <cell r="HQ53">
            <v>0</v>
          </cell>
          <cell r="HR53">
            <v>0</v>
          </cell>
          <cell r="HS53">
            <v>0</v>
          </cell>
          <cell r="HU53">
            <v>0</v>
          </cell>
          <cell r="HV53">
            <v>0</v>
          </cell>
          <cell r="HX53">
            <v>0</v>
          </cell>
          <cell r="HY53">
            <v>0</v>
          </cell>
          <cell r="HZ53">
            <v>0</v>
          </cell>
          <cell r="IC53">
            <v>5712.6</v>
          </cell>
          <cell r="ID53">
            <v>0</v>
          </cell>
          <cell r="IE53">
            <v>6722</v>
          </cell>
          <cell r="IF53">
            <v>0</v>
          </cell>
          <cell r="IG53">
            <v>724.3</v>
          </cell>
          <cell r="IH53">
            <v>0</v>
          </cell>
          <cell r="II53">
            <v>0</v>
          </cell>
          <cell r="IJ53">
            <v>0</v>
          </cell>
          <cell r="IL53">
            <v>0</v>
          </cell>
          <cell r="IM53">
            <v>0</v>
          </cell>
          <cell r="IN53">
            <v>772589.04242545203</v>
          </cell>
          <cell r="IO53">
            <v>773360.86854943202</v>
          </cell>
          <cell r="IQ53">
            <v>0</v>
          </cell>
        </row>
        <row r="54">
          <cell r="A54" t="str">
            <v>ER Fixed Broadband Revenue, LC</v>
          </cell>
          <cell r="B54" t="str">
            <v>K156023</v>
          </cell>
          <cell r="C54" t="str">
            <v>[ICP TOP]</v>
          </cell>
          <cell r="D54" t="str">
            <v>Quarter</v>
          </cell>
          <cell r="E54" t="str">
            <v>AllCustom2</v>
          </cell>
          <cell r="F54" t="str">
            <v>AllCustom3</v>
          </cell>
          <cell r="G54" t="str">
            <v>IFRS_TOTAL</v>
          </cell>
          <cell r="J54">
            <v>842792.78558459901</v>
          </cell>
          <cell r="K54">
            <v>-1446.8696606427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32</v>
          </cell>
          <cell r="Z54">
            <v>844239.65524520003</v>
          </cell>
          <cell r="AA54">
            <v>5403648.8374997899</v>
          </cell>
          <cell r="AB54">
            <v>0</v>
          </cell>
          <cell r="AC54">
            <v>9354418.2753180005</v>
          </cell>
          <cell r="AD54">
            <v>0</v>
          </cell>
          <cell r="AE54">
            <v>1124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9424.8966609140007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15456591.7611949</v>
          </cell>
          <cell r="BS54">
            <v>97255.575588874402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5965622.0529200304</v>
          </cell>
          <cell r="CH54">
            <v>15359336.185605999</v>
          </cell>
          <cell r="CI54">
            <v>5262260.0529200304</v>
          </cell>
          <cell r="CJ54">
            <v>0</v>
          </cell>
          <cell r="CK54">
            <v>9393714.1326859891</v>
          </cell>
          <cell r="CL54">
            <v>0</v>
          </cell>
          <cell r="CM54">
            <v>703362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100461.397104663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EA54">
            <v>3152281.9872540399</v>
          </cell>
          <cell r="EB54">
            <v>0</v>
          </cell>
          <cell r="EC54">
            <v>0</v>
          </cell>
          <cell r="EE54">
            <v>0</v>
          </cell>
          <cell r="EF54">
            <v>0</v>
          </cell>
          <cell r="EG54">
            <v>0</v>
          </cell>
          <cell r="EI54">
            <v>0</v>
          </cell>
          <cell r="EJ54">
            <v>0</v>
          </cell>
          <cell r="EL54">
            <v>0</v>
          </cell>
          <cell r="EM54">
            <v>0</v>
          </cell>
          <cell r="EN54">
            <v>0</v>
          </cell>
          <cell r="EQ54">
            <v>-61843630</v>
          </cell>
          <cell r="ER54">
            <v>0</v>
          </cell>
          <cell r="ES54">
            <v>-1288545724</v>
          </cell>
          <cell r="ET54">
            <v>0</v>
          </cell>
          <cell r="EU54">
            <v>1124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E54">
            <v>257000</v>
          </cell>
          <cell r="FF54">
            <v>0</v>
          </cell>
          <cell r="FG54">
            <v>0</v>
          </cell>
          <cell r="FI54">
            <v>0</v>
          </cell>
          <cell r="FJ54">
            <v>0</v>
          </cell>
          <cell r="FK54">
            <v>0</v>
          </cell>
          <cell r="FM54">
            <v>0</v>
          </cell>
          <cell r="FN54">
            <v>0</v>
          </cell>
          <cell r="FP54">
            <v>0</v>
          </cell>
          <cell r="FQ54">
            <v>0</v>
          </cell>
          <cell r="FR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I54">
            <v>3152281.9872540399</v>
          </cell>
          <cell r="GJ54">
            <v>0</v>
          </cell>
          <cell r="GK54">
            <v>0</v>
          </cell>
          <cell r="GM54">
            <v>0</v>
          </cell>
          <cell r="GN54">
            <v>0</v>
          </cell>
          <cell r="GO54">
            <v>0</v>
          </cell>
          <cell r="GQ54">
            <v>0</v>
          </cell>
          <cell r="GR54">
            <v>0</v>
          </cell>
          <cell r="GT54">
            <v>0</v>
          </cell>
          <cell r="GU54">
            <v>0</v>
          </cell>
          <cell r="GV54">
            <v>0</v>
          </cell>
          <cell r="GY54">
            <v>2144471594</v>
          </cell>
          <cell r="GZ54">
            <v>0</v>
          </cell>
          <cell r="HA54">
            <v>0</v>
          </cell>
          <cell r="HB54">
            <v>0</v>
          </cell>
          <cell r="HC54">
            <v>703362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M54">
            <v>3148000</v>
          </cell>
          <cell r="HN54">
            <v>0</v>
          </cell>
          <cell r="HO54">
            <v>0</v>
          </cell>
          <cell r="HQ54">
            <v>0</v>
          </cell>
          <cell r="HR54">
            <v>0</v>
          </cell>
          <cell r="HS54">
            <v>0</v>
          </cell>
          <cell r="HU54">
            <v>0</v>
          </cell>
          <cell r="HV54">
            <v>0</v>
          </cell>
          <cell r="HX54">
            <v>0</v>
          </cell>
          <cell r="HY54">
            <v>0</v>
          </cell>
          <cell r="HZ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L54">
            <v>0</v>
          </cell>
          <cell r="IM54">
            <v>0</v>
          </cell>
          <cell r="IN54">
            <v>14513748.924569899</v>
          </cell>
          <cell r="IO54">
            <v>14613798.975610301</v>
          </cell>
          <cell r="IQ54">
            <v>0</v>
          </cell>
        </row>
        <row r="55">
          <cell r="A55" t="str">
            <v>ER Fixed broadband ARPU (RUB)</v>
          </cell>
          <cell r="B55" t="str">
            <v>K156019</v>
          </cell>
          <cell r="C55" t="str">
            <v>[ICP TOP]</v>
          </cell>
          <cell r="D55" t="str">
            <v>Quarter</v>
          </cell>
          <cell r="E55" t="str">
            <v>AllCustom2</v>
          </cell>
          <cell r="F55" t="str">
            <v>AllCustom3</v>
          </cell>
          <cell r="G55" t="str">
            <v>IFRS_TOTAL</v>
          </cell>
          <cell r="J55">
            <v>7671.2515837410001</v>
          </cell>
          <cell r="K55">
            <v>450.778494340865</v>
          </cell>
          <cell r="L55">
            <v>20.5030894001295</v>
          </cell>
          <cell r="M55">
            <v>20.5030894001295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4491.97</v>
          </cell>
          <cell r="Z55">
            <v>7199.97</v>
          </cell>
          <cell r="AA55">
            <v>4479</v>
          </cell>
          <cell r="AB55">
            <v>0</v>
          </cell>
          <cell r="AC55">
            <v>2708</v>
          </cell>
          <cell r="AD55">
            <v>0</v>
          </cell>
          <cell r="AE55">
            <v>12.97</v>
          </cell>
          <cell r="AF55">
            <v>0</v>
          </cell>
          <cell r="AG55">
            <v>0</v>
          </cell>
          <cell r="AH55">
            <v>20.5030894001295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19.100000000000001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19.100000000000001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7671.2515837410001</v>
          </cell>
          <cell r="BS55">
            <v>450.778494340865</v>
          </cell>
          <cell r="BT55">
            <v>20.5030894001295</v>
          </cell>
          <cell r="BU55">
            <v>20.5030894001295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4491.97</v>
          </cell>
          <cell r="CH55">
            <v>7199.97</v>
          </cell>
          <cell r="CI55">
            <v>4479</v>
          </cell>
          <cell r="CJ55">
            <v>0</v>
          </cell>
          <cell r="CK55">
            <v>2708</v>
          </cell>
          <cell r="CL55">
            <v>0</v>
          </cell>
          <cell r="CM55">
            <v>12.97</v>
          </cell>
          <cell r="CN55">
            <v>0</v>
          </cell>
          <cell r="CO55">
            <v>0</v>
          </cell>
          <cell r="CP55">
            <v>20.5030894001295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19.100000000000001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19.100000000000001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EA55">
            <v>450.778494340865</v>
          </cell>
          <cell r="EB55">
            <v>20.5030894001295</v>
          </cell>
          <cell r="EC55">
            <v>20.5030894001295</v>
          </cell>
          <cell r="EE55">
            <v>0</v>
          </cell>
          <cell r="EF55">
            <v>0</v>
          </cell>
          <cell r="EG55">
            <v>0</v>
          </cell>
          <cell r="EI55">
            <v>0</v>
          </cell>
          <cell r="EJ55">
            <v>0</v>
          </cell>
          <cell r="EL55">
            <v>0</v>
          </cell>
          <cell r="EM55">
            <v>0</v>
          </cell>
          <cell r="EN55">
            <v>0</v>
          </cell>
          <cell r="EQ55">
            <v>4479</v>
          </cell>
          <cell r="ER55">
            <v>0</v>
          </cell>
          <cell r="ES55">
            <v>0</v>
          </cell>
          <cell r="ET55">
            <v>0</v>
          </cell>
          <cell r="EU55">
            <v>12.97</v>
          </cell>
          <cell r="EV55">
            <v>0</v>
          </cell>
          <cell r="EW55">
            <v>0</v>
          </cell>
          <cell r="EX55">
            <v>20.5030894001295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E55">
            <v>0</v>
          </cell>
          <cell r="FF55">
            <v>19.100000000000001</v>
          </cell>
          <cell r="FG55">
            <v>19.100000000000001</v>
          </cell>
          <cell r="FI55">
            <v>0</v>
          </cell>
          <cell r="FJ55">
            <v>0</v>
          </cell>
          <cell r="FK55">
            <v>0</v>
          </cell>
          <cell r="FM55">
            <v>0</v>
          </cell>
          <cell r="FN55">
            <v>0</v>
          </cell>
          <cell r="FP55">
            <v>0</v>
          </cell>
          <cell r="FQ55">
            <v>0</v>
          </cell>
          <cell r="FR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19.100000000000001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I55">
            <v>450.778494340865</v>
          </cell>
          <cell r="GJ55">
            <v>20.5030894001295</v>
          </cell>
          <cell r="GK55">
            <v>20.5030894001295</v>
          </cell>
          <cell r="GM55">
            <v>0</v>
          </cell>
          <cell r="GN55">
            <v>0</v>
          </cell>
          <cell r="GO55">
            <v>0</v>
          </cell>
          <cell r="GQ55">
            <v>0</v>
          </cell>
          <cell r="GR55">
            <v>0</v>
          </cell>
          <cell r="GT55">
            <v>0</v>
          </cell>
          <cell r="GU55">
            <v>0</v>
          </cell>
          <cell r="GV55">
            <v>0</v>
          </cell>
          <cell r="GY55">
            <v>4479</v>
          </cell>
          <cell r="GZ55">
            <v>0</v>
          </cell>
          <cell r="HA55">
            <v>0</v>
          </cell>
          <cell r="HB55">
            <v>0</v>
          </cell>
          <cell r="HC55">
            <v>12.97</v>
          </cell>
          <cell r="HD55">
            <v>0</v>
          </cell>
          <cell r="HE55">
            <v>0</v>
          </cell>
          <cell r="HF55">
            <v>20.5030894001295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M55">
            <v>0</v>
          </cell>
          <cell r="HN55">
            <v>19.100000000000001</v>
          </cell>
          <cell r="HO55">
            <v>19.100000000000001</v>
          </cell>
          <cell r="HQ55">
            <v>0</v>
          </cell>
          <cell r="HR55">
            <v>0</v>
          </cell>
          <cell r="HS55">
            <v>0</v>
          </cell>
          <cell r="HU55">
            <v>0</v>
          </cell>
          <cell r="HV55">
            <v>0</v>
          </cell>
          <cell r="HX55">
            <v>0</v>
          </cell>
          <cell r="HY55">
            <v>0</v>
          </cell>
          <cell r="HZ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19.100000000000001</v>
          </cell>
          <cell r="IL55">
            <v>0</v>
          </cell>
          <cell r="IM55">
            <v>0</v>
          </cell>
          <cell r="IN55">
            <v>257320.703903677</v>
          </cell>
          <cell r="IO55">
            <v>257320.703903677</v>
          </cell>
          <cell r="IQ55">
            <v>20.5030894001295</v>
          </cell>
        </row>
        <row r="56">
          <cell r="A56" t="str">
            <v>ER Fixed broadband ARPU, US $</v>
          </cell>
          <cell r="B56" t="str">
            <v>K156020</v>
          </cell>
          <cell r="C56" t="str">
            <v>[ICP TOP]</v>
          </cell>
          <cell r="D56" t="str">
            <v>Quarter</v>
          </cell>
          <cell r="E56" t="str">
            <v>AllCustom2</v>
          </cell>
          <cell r="F56" t="str">
            <v>AllCustom3</v>
          </cell>
          <cell r="G56" t="str">
            <v>IFRS_TOTAL</v>
          </cell>
          <cell r="J56">
            <v>55.431900990018498</v>
          </cell>
          <cell r="K56">
            <v>13.8619009900185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23.97</v>
          </cell>
          <cell r="Z56">
            <v>41.57</v>
          </cell>
          <cell r="AA56">
            <v>11</v>
          </cell>
          <cell r="AB56">
            <v>0</v>
          </cell>
          <cell r="AC56">
            <v>17.600000000000001</v>
          </cell>
          <cell r="AD56">
            <v>0</v>
          </cell>
          <cell r="AE56">
            <v>12.97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55.431900990018498</v>
          </cell>
          <cell r="BS56">
            <v>13.8619009900185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23.97</v>
          </cell>
          <cell r="CH56">
            <v>41.57</v>
          </cell>
          <cell r="CI56">
            <v>11</v>
          </cell>
          <cell r="CJ56">
            <v>0</v>
          </cell>
          <cell r="CK56">
            <v>17.600000000000001</v>
          </cell>
          <cell r="CL56">
            <v>0</v>
          </cell>
          <cell r="CM56">
            <v>12.97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EA56">
            <v>13.8619009900185</v>
          </cell>
          <cell r="EB56">
            <v>0</v>
          </cell>
          <cell r="EC56">
            <v>0</v>
          </cell>
          <cell r="EE56">
            <v>0</v>
          </cell>
          <cell r="EF56">
            <v>0</v>
          </cell>
          <cell r="EG56">
            <v>0</v>
          </cell>
          <cell r="EI56">
            <v>0</v>
          </cell>
          <cell r="EJ56">
            <v>0</v>
          </cell>
          <cell r="EL56">
            <v>0</v>
          </cell>
          <cell r="EM56">
            <v>0</v>
          </cell>
          <cell r="EN56">
            <v>0</v>
          </cell>
          <cell r="EQ56">
            <v>11</v>
          </cell>
          <cell r="ER56">
            <v>0</v>
          </cell>
          <cell r="ES56">
            <v>0</v>
          </cell>
          <cell r="ET56">
            <v>0</v>
          </cell>
          <cell r="EU56">
            <v>12.97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E56">
            <v>0</v>
          </cell>
          <cell r="FF56">
            <v>0</v>
          </cell>
          <cell r="FG56">
            <v>0</v>
          </cell>
          <cell r="FI56">
            <v>0</v>
          </cell>
          <cell r="FJ56">
            <v>0</v>
          </cell>
          <cell r="FK56">
            <v>0</v>
          </cell>
          <cell r="FM56">
            <v>0</v>
          </cell>
          <cell r="FN56">
            <v>0</v>
          </cell>
          <cell r="FP56">
            <v>0</v>
          </cell>
          <cell r="FQ56">
            <v>0</v>
          </cell>
          <cell r="FR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I56">
            <v>13.8619009900185</v>
          </cell>
          <cell r="GJ56">
            <v>0</v>
          </cell>
          <cell r="GK56">
            <v>0</v>
          </cell>
          <cell r="GM56">
            <v>0</v>
          </cell>
          <cell r="GN56">
            <v>0</v>
          </cell>
          <cell r="GO56">
            <v>0</v>
          </cell>
          <cell r="GQ56">
            <v>0</v>
          </cell>
          <cell r="GR56">
            <v>0</v>
          </cell>
          <cell r="GT56">
            <v>0</v>
          </cell>
          <cell r="GU56">
            <v>0</v>
          </cell>
          <cell r="GV56">
            <v>0</v>
          </cell>
          <cell r="GY56">
            <v>11</v>
          </cell>
          <cell r="GZ56">
            <v>0</v>
          </cell>
          <cell r="HA56">
            <v>0</v>
          </cell>
          <cell r="HB56">
            <v>0</v>
          </cell>
          <cell r="HC56">
            <v>12.97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M56">
            <v>0</v>
          </cell>
          <cell r="HN56">
            <v>0</v>
          </cell>
          <cell r="HO56">
            <v>0</v>
          </cell>
          <cell r="HQ56">
            <v>0</v>
          </cell>
          <cell r="HR56">
            <v>0</v>
          </cell>
          <cell r="HS56">
            <v>0</v>
          </cell>
          <cell r="HU56">
            <v>0</v>
          </cell>
          <cell r="HV56">
            <v>0</v>
          </cell>
          <cell r="HX56">
            <v>0</v>
          </cell>
          <cell r="HY56">
            <v>0</v>
          </cell>
          <cell r="HZ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L56">
            <v>0</v>
          </cell>
          <cell r="IM56">
            <v>0</v>
          </cell>
          <cell r="IN56">
            <v>53.5</v>
          </cell>
          <cell r="IO56">
            <v>53.5</v>
          </cell>
          <cell r="IQ56">
            <v>0</v>
          </cell>
        </row>
        <row r="57">
          <cell r="A57" t="str">
            <v>ER Mobile broadband ARPU, US$</v>
          </cell>
          <cell r="B57" t="str">
            <v>K156026</v>
          </cell>
          <cell r="C57" t="str">
            <v>[ICP TOP]</v>
          </cell>
          <cell r="D57" t="str">
            <v>Quarter</v>
          </cell>
          <cell r="E57" t="str">
            <v>AllCustom2</v>
          </cell>
          <cell r="F57" t="str">
            <v>AllCustom3</v>
          </cell>
          <cell r="G57" t="str">
            <v>IFRS_TOTAL</v>
          </cell>
          <cell r="J57">
            <v>7.1166999999999998</v>
          </cell>
          <cell r="K57">
            <v>7.1166999999999998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8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7.1166999999999998</v>
          </cell>
          <cell r="BS57">
            <v>7.1166999999999998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8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EA57">
            <v>7.1166999999999998</v>
          </cell>
          <cell r="EB57">
            <v>0</v>
          </cell>
          <cell r="EC57">
            <v>0</v>
          </cell>
          <cell r="EE57">
            <v>0</v>
          </cell>
          <cell r="EF57">
            <v>0</v>
          </cell>
          <cell r="EG57">
            <v>0</v>
          </cell>
          <cell r="EI57">
            <v>0</v>
          </cell>
          <cell r="EJ57">
            <v>0</v>
          </cell>
          <cell r="EL57">
            <v>0</v>
          </cell>
          <cell r="EM57">
            <v>0</v>
          </cell>
          <cell r="EN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E57">
            <v>8</v>
          </cell>
          <cell r="FF57">
            <v>0</v>
          </cell>
          <cell r="FG57">
            <v>0</v>
          </cell>
          <cell r="FI57">
            <v>0</v>
          </cell>
          <cell r="FJ57">
            <v>0</v>
          </cell>
          <cell r="FK57">
            <v>0</v>
          </cell>
          <cell r="FM57">
            <v>0</v>
          </cell>
          <cell r="FN57">
            <v>0</v>
          </cell>
          <cell r="FP57">
            <v>0</v>
          </cell>
          <cell r="FQ57">
            <v>0</v>
          </cell>
          <cell r="FR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I57">
            <v>7.1166999999999998</v>
          </cell>
          <cell r="GJ57">
            <v>0</v>
          </cell>
          <cell r="GK57">
            <v>0</v>
          </cell>
          <cell r="GM57">
            <v>0</v>
          </cell>
          <cell r="GN57">
            <v>0</v>
          </cell>
          <cell r="GO57">
            <v>0</v>
          </cell>
          <cell r="GQ57">
            <v>0</v>
          </cell>
          <cell r="GR57">
            <v>0</v>
          </cell>
          <cell r="GT57">
            <v>0</v>
          </cell>
          <cell r="GU57">
            <v>0</v>
          </cell>
          <cell r="GV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M57">
            <v>8</v>
          </cell>
          <cell r="HN57">
            <v>0</v>
          </cell>
          <cell r="HO57">
            <v>0</v>
          </cell>
          <cell r="HQ57">
            <v>0</v>
          </cell>
          <cell r="HR57">
            <v>0</v>
          </cell>
          <cell r="HS57">
            <v>0</v>
          </cell>
          <cell r="HU57">
            <v>0</v>
          </cell>
          <cell r="HV57">
            <v>0</v>
          </cell>
          <cell r="HX57">
            <v>0</v>
          </cell>
          <cell r="HY57">
            <v>0</v>
          </cell>
          <cell r="HZ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L57">
            <v>0</v>
          </cell>
          <cell r="IM57">
            <v>0</v>
          </cell>
          <cell r="IN57">
            <v>7.3</v>
          </cell>
          <cell r="IO57">
            <v>7.3</v>
          </cell>
          <cell r="IQ57">
            <v>0</v>
          </cell>
        </row>
        <row r="58">
          <cell r="A58" t="str">
            <v>ER Mobile broadband ARPU, LC</v>
          </cell>
          <cell r="B58" t="str">
            <v>K156027</v>
          </cell>
          <cell r="C58" t="str">
            <v>[ICP TOP]</v>
          </cell>
          <cell r="D58" t="str">
            <v>Quarter</v>
          </cell>
          <cell r="E58" t="str">
            <v>AllCustom2</v>
          </cell>
          <cell r="F58" t="str">
            <v>AllCustom3</v>
          </cell>
          <cell r="G58" t="str">
            <v>IFRS_TOTAL</v>
          </cell>
          <cell r="J58">
            <v>231.53469999999999</v>
          </cell>
          <cell r="K58">
            <v>231.53469999999999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231.53469999999999</v>
          </cell>
          <cell r="BS58">
            <v>231.53469999999999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EA58">
            <v>231.53469999999999</v>
          </cell>
          <cell r="EB58">
            <v>0</v>
          </cell>
          <cell r="EC58">
            <v>0</v>
          </cell>
          <cell r="EE58">
            <v>0</v>
          </cell>
          <cell r="EF58">
            <v>0</v>
          </cell>
          <cell r="EG58">
            <v>0</v>
          </cell>
          <cell r="EI58">
            <v>0</v>
          </cell>
          <cell r="EJ58">
            <v>0</v>
          </cell>
          <cell r="EL58">
            <v>0</v>
          </cell>
          <cell r="EM58">
            <v>0</v>
          </cell>
          <cell r="EN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E58">
            <v>0</v>
          </cell>
          <cell r="FF58">
            <v>0</v>
          </cell>
          <cell r="FG58">
            <v>0</v>
          </cell>
          <cell r="FI58">
            <v>0</v>
          </cell>
          <cell r="FJ58">
            <v>0</v>
          </cell>
          <cell r="FK58">
            <v>0</v>
          </cell>
          <cell r="FM58">
            <v>0</v>
          </cell>
          <cell r="FN58">
            <v>0</v>
          </cell>
          <cell r="FP58">
            <v>0</v>
          </cell>
          <cell r="FQ58">
            <v>0</v>
          </cell>
          <cell r="FR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I58">
            <v>231.53469999999999</v>
          </cell>
          <cell r="GJ58">
            <v>0</v>
          </cell>
          <cell r="GK58">
            <v>0</v>
          </cell>
          <cell r="GM58">
            <v>0</v>
          </cell>
          <cell r="GN58">
            <v>0</v>
          </cell>
          <cell r="GO58">
            <v>0</v>
          </cell>
          <cell r="GQ58">
            <v>0</v>
          </cell>
          <cell r="GR58">
            <v>0</v>
          </cell>
          <cell r="GT58">
            <v>0</v>
          </cell>
          <cell r="GU58">
            <v>0</v>
          </cell>
          <cell r="GV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M58">
            <v>0</v>
          </cell>
          <cell r="HN58">
            <v>0</v>
          </cell>
          <cell r="HO58">
            <v>0</v>
          </cell>
          <cell r="HQ58">
            <v>0</v>
          </cell>
          <cell r="HR58">
            <v>0</v>
          </cell>
          <cell r="HS58">
            <v>0</v>
          </cell>
          <cell r="HU58">
            <v>0</v>
          </cell>
          <cell r="HV58">
            <v>0</v>
          </cell>
          <cell r="HX58">
            <v>0</v>
          </cell>
          <cell r="HY58">
            <v>0</v>
          </cell>
          <cell r="HZ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L58">
            <v>0</v>
          </cell>
          <cell r="IM58">
            <v>0</v>
          </cell>
          <cell r="IN58">
            <v>238</v>
          </cell>
          <cell r="IO58">
            <v>238</v>
          </cell>
          <cell r="IQ58">
            <v>0</v>
          </cell>
        </row>
        <row r="59">
          <cell r="A59" t="str">
            <v xml:space="preserve">ER Mobile data traffic (GB) </v>
          </cell>
          <cell r="B59" t="str">
            <v>K156028</v>
          </cell>
          <cell r="C59" t="str">
            <v>[ICP TOP]</v>
          </cell>
          <cell r="D59" t="str">
            <v>Quarter</v>
          </cell>
          <cell r="E59" t="str">
            <v>AllCustom2</v>
          </cell>
          <cell r="F59" t="str">
            <v>AllCustom3</v>
          </cell>
          <cell r="G59" t="str">
            <v>IFRS_TOTAL</v>
          </cell>
          <cell r="J59">
            <v>58023675.077684797</v>
          </cell>
          <cell r="K59">
            <v>58023675.077684797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58023675.077684797</v>
          </cell>
          <cell r="BS59">
            <v>58023675.077684797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EA59">
            <v>58023675.077684797</v>
          </cell>
          <cell r="EB59">
            <v>0</v>
          </cell>
          <cell r="EC59">
            <v>0</v>
          </cell>
          <cell r="EE59">
            <v>0</v>
          </cell>
          <cell r="EF59">
            <v>0</v>
          </cell>
          <cell r="EG59">
            <v>0</v>
          </cell>
          <cell r="EI59">
            <v>0</v>
          </cell>
          <cell r="EJ59">
            <v>0</v>
          </cell>
          <cell r="EL59">
            <v>0</v>
          </cell>
          <cell r="EM59">
            <v>0</v>
          </cell>
          <cell r="EN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E59">
            <v>0</v>
          </cell>
          <cell r="FF59">
            <v>0</v>
          </cell>
          <cell r="FG59">
            <v>0</v>
          </cell>
          <cell r="FI59">
            <v>0</v>
          </cell>
          <cell r="FJ59">
            <v>0</v>
          </cell>
          <cell r="FK59">
            <v>0</v>
          </cell>
          <cell r="FM59">
            <v>0</v>
          </cell>
          <cell r="FN59">
            <v>0</v>
          </cell>
          <cell r="FP59">
            <v>0</v>
          </cell>
          <cell r="FQ59">
            <v>0</v>
          </cell>
          <cell r="FR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I59">
            <v>58023675.077684797</v>
          </cell>
          <cell r="GJ59">
            <v>0</v>
          </cell>
          <cell r="GK59">
            <v>0</v>
          </cell>
          <cell r="GM59">
            <v>0</v>
          </cell>
          <cell r="GN59">
            <v>0</v>
          </cell>
          <cell r="GO59">
            <v>0</v>
          </cell>
          <cell r="GQ59">
            <v>0</v>
          </cell>
          <cell r="GR59">
            <v>0</v>
          </cell>
          <cell r="GT59">
            <v>0</v>
          </cell>
          <cell r="GU59">
            <v>0</v>
          </cell>
          <cell r="GV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M59">
            <v>0</v>
          </cell>
          <cell r="HN59">
            <v>0</v>
          </cell>
          <cell r="HO59">
            <v>0</v>
          </cell>
          <cell r="HQ59">
            <v>0</v>
          </cell>
          <cell r="HR59">
            <v>0</v>
          </cell>
          <cell r="HS59">
            <v>0</v>
          </cell>
          <cell r="HU59">
            <v>0</v>
          </cell>
          <cell r="HV59">
            <v>0</v>
          </cell>
          <cell r="HX59">
            <v>0</v>
          </cell>
          <cell r="HY59">
            <v>0</v>
          </cell>
          <cell r="HZ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L59">
            <v>0</v>
          </cell>
          <cell r="IM59">
            <v>0</v>
          </cell>
          <cell r="IN59">
            <v>43241433</v>
          </cell>
          <cell r="IO59">
            <v>43241433</v>
          </cell>
          <cell r="IQ59">
            <v>0</v>
          </cell>
        </row>
        <row r="61">
          <cell r="A61" t="str">
            <v>P&amp;L</v>
          </cell>
        </row>
        <row r="62">
          <cell r="A62" t="str">
            <v>Total Operating Revenue</v>
          </cell>
          <cell r="B62" t="str">
            <v>MR310000</v>
          </cell>
          <cell r="C62" t="str">
            <v>[ICP TOP]</v>
          </cell>
          <cell r="D62" t="str">
            <v>AllCustom1</v>
          </cell>
          <cell r="E62" t="str">
            <v>AllCustom2</v>
          </cell>
          <cell r="F62" t="str">
            <v>AllCustom3</v>
          </cell>
          <cell r="G62" t="str">
            <v>IFRS_TOTAL</v>
          </cell>
          <cell r="J62">
            <v>5553756571.3091402</v>
          </cell>
          <cell r="K62">
            <v>2172666369.8502598</v>
          </cell>
          <cell r="L62">
            <v>1684880192.54039</v>
          </cell>
          <cell r="M62">
            <v>1684895243.0359299</v>
          </cell>
          <cell r="N62">
            <v>863330309.45216894</v>
          </cell>
          <cell r="O62">
            <v>448103266.83929902</v>
          </cell>
          <cell r="P62">
            <v>128448025.04689901</v>
          </cell>
          <cell r="Q62">
            <v>239915896.40871999</v>
          </cell>
          <cell r="R62">
            <v>23474780.906264301</v>
          </cell>
          <cell r="S62">
            <v>15782244.8093703</v>
          </cell>
          <cell r="T62">
            <v>7692536.0968938898</v>
          </cell>
          <cell r="U62">
            <v>6693210.7062266301</v>
          </cell>
          <cell r="V62">
            <v>0</v>
          </cell>
          <cell r="W62">
            <v>6693210.7062266404</v>
          </cell>
          <cell r="X62">
            <v>393926875.02314502</v>
          </cell>
          <cell r="Y62">
            <v>284508056.77489901</v>
          </cell>
          <cell r="Z62">
            <v>503001383.20389199</v>
          </cell>
          <cell r="AA62">
            <v>37917775.179973498</v>
          </cell>
          <cell r="AB62">
            <v>22314045.0389564</v>
          </cell>
          <cell r="AC62">
            <v>219306694.235798</v>
          </cell>
          <cell r="AD62">
            <v>44288745.598888397</v>
          </cell>
          <cell r="AE62">
            <v>175593364.53</v>
          </cell>
          <cell r="AF62">
            <v>36529645.990000002</v>
          </cell>
          <cell r="AG62">
            <v>0</v>
          </cell>
          <cell r="AH62">
            <v>1684895243.0359299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5950321628.0545797</v>
          </cell>
          <cell r="AO62">
            <v>2370644841.5925698</v>
          </cell>
          <cell r="AP62">
            <v>1777703571.3714001</v>
          </cell>
          <cell r="AQ62">
            <v>1777703571.3714001</v>
          </cell>
          <cell r="AR62">
            <v>906528340.36654103</v>
          </cell>
          <cell r="AS62">
            <v>466254952.07796502</v>
          </cell>
          <cell r="AT62">
            <v>138058878.77212101</v>
          </cell>
          <cell r="AU62">
            <v>282527210.17422301</v>
          </cell>
          <cell r="AV62">
            <v>23081287.234133702</v>
          </cell>
          <cell r="AW62">
            <v>13892755.622959601</v>
          </cell>
          <cell r="AX62">
            <v>9188531.6111741699</v>
          </cell>
          <cell r="AY62">
            <v>12658516.948095201</v>
          </cell>
          <cell r="AZ62">
            <v>4215834.2350275703</v>
          </cell>
          <cell r="BA62">
            <v>8442682.7130676396</v>
          </cell>
          <cell r="BB62">
            <v>432052130.16172999</v>
          </cell>
          <cell r="BC62">
            <v>275379581.50944</v>
          </cell>
          <cell r="BD62">
            <v>487822696.33594102</v>
          </cell>
          <cell r="BE62">
            <v>38638739.219684102</v>
          </cell>
          <cell r="BF62">
            <v>21131295.664470199</v>
          </cell>
          <cell r="BG62">
            <v>213068732.290795</v>
          </cell>
          <cell r="BH62">
            <v>42512794.847229898</v>
          </cell>
          <cell r="BI62">
            <v>158354413.48550001</v>
          </cell>
          <cell r="BJ62">
            <v>28880319.418607101</v>
          </cell>
          <cell r="BK62">
            <v>432052130.16172999</v>
          </cell>
          <cell r="BL62">
            <v>1777703571.3714001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22548317531.246899</v>
          </cell>
          <cell r="BS62">
            <v>9108915777.8492908</v>
          </cell>
          <cell r="BT62">
            <v>6618382875.97927</v>
          </cell>
          <cell r="BU62">
            <v>6618441604.0109997</v>
          </cell>
          <cell r="BV62">
            <v>3506491058.08428</v>
          </cell>
          <cell r="BW62">
            <v>1796227127.5769801</v>
          </cell>
          <cell r="BX62">
            <v>504165946.20401901</v>
          </cell>
          <cell r="BY62">
            <v>1066020715.47663</v>
          </cell>
          <cell r="BZ62">
            <v>86118578.475785896</v>
          </cell>
          <cell r="CA62">
            <v>58229488.936242603</v>
          </cell>
          <cell r="CB62">
            <v>27889089.5395432</v>
          </cell>
          <cell r="CC62">
            <v>33029818.5518617</v>
          </cell>
          <cell r="CD62">
            <v>4191845.39</v>
          </cell>
          <cell r="CE62">
            <v>28837973.161861699</v>
          </cell>
          <cell r="CF62">
            <v>1610293491.2527599</v>
          </cell>
          <cell r="CG62">
            <v>1111738101.14171</v>
          </cell>
          <cell r="CH62">
            <v>1947833246.8383901</v>
          </cell>
          <cell r="CI62">
            <v>144778369.69758701</v>
          </cell>
          <cell r="CJ62">
            <v>88164340.223985896</v>
          </cell>
          <cell r="CK62">
            <v>839345393.42606604</v>
          </cell>
          <cell r="CL62">
            <v>192261753.32587099</v>
          </cell>
          <cell r="CM62">
            <v>675571213.48000002</v>
          </cell>
          <cell r="CN62">
            <v>148096392.99000001</v>
          </cell>
          <cell r="CO62">
            <v>0</v>
          </cell>
          <cell r="CP62">
            <v>6618441604.0109997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23061485145.2486</v>
          </cell>
          <cell r="CW62">
            <v>9190128467.02384</v>
          </cell>
          <cell r="CX62">
            <v>6981608813.7822599</v>
          </cell>
          <cell r="CY62">
            <v>6981608813.7822599</v>
          </cell>
          <cell r="CZ62">
            <v>3673029919.46837</v>
          </cell>
          <cell r="DA62">
            <v>1842755332.93785</v>
          </cell>
          <cell r="DB62">
            <v>554467058.07337105</v>
          </cell>
          <cell r="DC62">
            <v>1133631941.39481</v>
          </cell>
          <cell r="DD62">
            <v>90951552.230377704</v>
          </cell>
          <cell r="DE62">
            <v>55054236.871883698</v>
          </cell>
          <cell r="DF62">
            <v>35897315.358493999</v>
          </cell>
          <cell r="DG62">
            <v>51224034.831958503</v>
          </cell>
          <cell r="DH62">
            <v>20268771.927427702</v>
          </cell>
          <cell r="DI62">
            <v>30955262.904530801</v>
          </cell>
          <cell r="DJ62">
            <v>1675905319.0618899</v>
          </cell>
          <cell r="DK62">
            <v>928781650.660357</v>
          </cell>
          <cell r="DL62">
            <v>1755301178.4479899</v>
          </cell>
          <cell r="DM62">
            <v>157870321.54839399</v>
          </cell>
          <cell r="DN62">
            <v>78328249.472420007</v>
          </cell>
          <cell r="DO62">
            <v>829165948.31807101</v>
          </cell>
          <cell r="DP62">
            <v>161264374.56884301</v>
          </cell>
          <cell r="DQ62">
            <v>463456069.96252102</v>
          </cell>
          <cell r="DR62">
            <v>107380026.337175</v>
          </cell>
          <cell r="DS62">
            <v>1675905319.0618899</v>
          </cell>
          <cell r="DT62">
            <v>6981608813.7822599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EA62">
            <v>70660350723.010101</v>
          </cell>
          <cell r="EB62">
            <v>1237244414.2449701</v>
          </cell>
          <cell r="EC62">
            <v>1237244414.2449701</v>
          </cell>
          <cell r="EE62">
            <v>35926138284</v>
          </cell>
          <cell r="EF62">
            <v>9976298966</v>
          </cell>
          <cell r="EG62">
            <v>25652663146.599998</v>
          </cell>
          <cell r="EI62">
            <v>24418313240</v>
          </cell>
          <cell r="EJ62">
            <v>3715639338</v>
          </cell>
          <cell r="EL62">
            <v>0</v>
          </cell>
          <cell r="EM62">
            <v>53190322879.25</v>
          </cell>
          <cell r="EN62">
            <v>3148657512.0599999</v>
          </cell>
          <cell r="EQ62">
            <v>15377542755.290001</v>
          </cell>
          <cell r="ER62">
            <v>37609696</v>
          </cell>
          <cell r="ES62">
            <v>33729839824.750099</v>
          </cell>
          <cell r="ET62">
            <v>2165286421.3800001</v>
          </cell>
          <cell r="EU62">
            <v>175593364.53</v>
          </cell>
          <cell r="EV62">
            <v>36529645.990000002</v>
          </cell>
          <cell r="EW62">
            <v>0</v>
          </cell>
          <cell r="EX62">
            <v>1237255470.9049699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E62">
            <v>73636958756</v>
          </cell>
          <cell r="FF62">
            <v>1368884586.1965799</v>
          </cell>
          <cell r="FG62">
            <v>1368884586.1965799</v>
          </cell>
          <cell r="FI62">
            <v>37007387581.3451</v>
          </cell>
          <cell r="FJ62">
            <v>11195842408.32</v>
          </cell>
          <cell r="FK62">
            <v>27195441200</v>
          </cell>
          <cell r="FM62">
            <v>20929472279.183998</v>
          </cell>
          <cell r="FN62">
            <v>4653320508</v>
          </cell>
          <cell r="FP62">
            <v>4215834.2350275703</v>
          </cell>
          <cell r="FQ62">
            <v>67563637570.500099</v>
          </cell>
          <cell r="FR62">
            <v>3453392676.38271</v>
          </cell>
          <cell r="FU62">
            <v>15705942781.209999</v>
          </cell>
          <cell r="FV62">
            <v>35092473.503847398</v>
          </cell>
          <cell r="FW62">
            <v>32055041364.941799</v>
          </cell>
          <cell r="FX62">
            <v>2008606939.55</v>
          </cell>
          <cell r="FY62">
            <v>158354413.48550001</v>
          </cell>
          <cell r="FZ62">
            <v>28880319.418607101</v>
          </cell>
          <cell r="GA62">
            <v>3453392676.38271</v>
          </cell>
          <cell r="GB62">
            <v>1368884586.1965799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I62">
            <v>289910294373.08002</v>
          </cell>
          <cell r="GJ62">
            <v>4982866813.4745197</v>
          </cell>
          <cell r="GK62">
            <v>4982866813.4745197</v>
          </cell>
          <cell r="GM62">
            <v>143097859272</v>
          </cell>
          <cell r="GN62">
            <v>39353643313</v>
          </cell>
          <cell r="GO62">
            <v>108016484826.714</v>
          </cell>
          <cell r="GQ62">
            <v>90877275252.460007</v>
          </cell>
          <cell r="GR62">
            <v>13793814946</v>
          </cell>
          <cell r="GT62">
            <v>4191845.39</v>
          </cell>
          <cell r="GU62">
            <v>225965651574</v>
          </cell>
          <cell r="GV62">
            <v>12871075875.5833</v>
          </cell>
          <cell r="GY62">
            <v>59278045675.989998</v>
          </cell>
          <cell r="GZ62">
            <v>146660191.08000001</v>
          </cell>
          <cell r="HA62">
            <v>127748375056</v>
          </cell>
          <cell r="HB62">
            <v>9316135207.6000004</v>
          </cell>
          <cell r="HC62">
            <v>675571213.48000002</v>
          </cell>
          <cell r="HD62">
            <v>148096392.99000001</v>
          </cell>
          <cell r="HE62">
            <v>0</v>
          </cell>
          <cell r="HF62">
            <v>4982911005.5145197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M62">
            <v>285374248525</v>
          </cell>
          <cell r="HN62">
            <v>5426999687.44946</v>
          </cell>
          <cell r="HO62">
            <v>5426999687.44946</v>
          </cell>
          <cell r="HQ62">
            <v>143347380883.267</v>
          </cell>
          <cell r="HR62">
            <v>45365707067.18</v>
          </cell>
          <cell r="HS62">
            <v>105812222700</v>
          </cell>
          <cell r="HU62">
            <v>79410288735.184006</v>
          </cell>
          <cell r="HV62">
            <v>18325666850</v>
          </cell>
          <cell r="HX62">
            <v>20268771.927427702</v>
          </cell>
          <cell r="HY62">
            <v>247809228360.14999</v>
          </cell>
          <cell r="HZ62">
            <v>13392405728.3099</v>
          </cell>
          <cell r="IC62">
            <v>63440872684.863701</v>
          </cell>
          <cell r="ID62">
            <v>129326603.35314099</v>
          </cell>
          <cell r="IE62">
            <v>123664829861.575</v>
          </cell>
          <cell r="IF62">
            <v>7582421577.6746798</v>
          </cell>
          <cell r="IG62">
            <v>463456069.96252102</v>
          </cell>
          <cell r="IH62">
            <v>107380026.337175</v>
          </cell>
          <cell r="II62">
            <v>13392405728.3099</v>
          </cell>
          <cell r="IJ62">
            <v>5426999687.44946</v>
          </cell>
          <cell r="IL62">
            <v>5950321628.0545797</v>
          </cell>
          <cell r="IM62">
            <v>23061485145.2486</v>
          </cell>
          <cell r="IN62">
            <v>5685121206.5410404</v>
          </cell>
          <cell r="IO62">
            <v>16994560959.937799</v>
          </cell>
          <cell r="IP62" t="str">
            <v>IFRS_TOTAL_exclPPA</v>
          </cell>
          <cell r="IQ62">
            <v>4982866813.4745197</v>
          </cell>
        </row>
        <row r="63">
          <cell r="A63" t="str">
            <v>Total Operating Revenue (Mobile)</v>
          </cell>
          <cell r="B63" t="str">
            <v>MR310000</v>
          </cell>
          <cell r="C63" t="str">
            <v>[ICP TOP]</v>
          </cell>
          <cell r="D63" t="str">
            <v>MOBILE</v>
          </cell>
          <cell r="E63" t="str">
            <v>AllCustom2</v>
          </cell>
          <cell r="F63" t="str">
            <v>AllCustom3</v>
          </cell>
          <cell r="G63" t="str">
            <v>IFRS_TOTAL</v>
          </cell>
          <cell r="J63">
            <v>4699715826.7744398</v>
          </cell>
          <cell r="K63">
            <v>1786096284.3083999</v>
          </cell>
          <cell r="L63">
            <v>1235141928.0696399</v>
          </cell>
          <cell r="M63">
            <v>1235156978.5651801</v>
          </cell>
          <cell r="N63">
            <v>863330309.45216894</v>
          </cell>
          <cell r="O63">
            <v>448103266.83929902</v>
          </cell>
          <cell r="P63">
            <v>128448025.04689901</v>
          </cell>
          <cell r="Q63">
            <v>239915896.40871999</v>
          </cell>
          <cell r="R63">
            <v>23474780.906264301</v>
          </cell>
          <cell r="S63">
            <v>15782244.8093703</v>
          </cell>
          <cell r="T63">
            <v>7692536.0968938898</v>
          </cell>
          <cell r="U63">
            <v>6693210.7062266301</v>
          </cell>
          <cell r="V63">
            <v>0</v>
          </cell>
          <cell r="W63">
            <v>6693210.7062266404</v>
          </cell>
          <cell r="X63">
            <v>358566620.43037599</v>
          </cell>
          <cell r="Y63">
            <v>262550356.965213</v>
          </cell>
          <cell r="Z63">
            <v>460560515.77566499</v>
          </cell>
          <cell r="AA63">
            <v>16795329.948461801</v>
          </cell>
          <cell r="AB63">
            <v>21075045.503525998</v>
          </cell>
          <cell r="AC63">
            <v>198387807.14980099</v>
          </cell>
          <cell r="AD63">
            <v>44288745.598888397</v>
          </cell>
          <cell r="AE63">
            <v>173789383.63999999</v>
          </cell>
          <cell r="AF63">
            <v>36429095</v>
          </cell>
          <cell r="AG63">
            <v>0</v>
          </cell>
          <cell r="AH63">
            <v>1235156978.5651801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5096359806.1984701</v>
          </cell>
          <cell r="AO63">
            <v>1982559297.77158</v>
          </cell>
          <cell r="AP63">
            <v>1299258681.11641</v>
          </cell>
          <cell r="AQ63">
            <v>1299258681.11641</v>
          </cell>
          <cell r="AR63">
            <v>906528340.36654103</v>
          </cell>
          <cell r="AS63">
            <v>466254952.07796502</v>
          </cell>
          <cell r="AT63">
            <v>138058878.77212101</v>
          </cell>
          <cell r="AU63">
            <v>282527210.17422301</v>
          </cell>
          <cell r="AV63">
            <v>23081287.234133702</v>
          </cell>
          <cell r="AW63">
            <v>13892755.622959601</v>
          </cell>
          <cell r="AX63">
            <v>9188531.6111741699</v>
          </cell>
          <cell r="AY63">
            <v>12658516.948095201</v>
          </cell>
          <cell r="AZ63">
            <v>4215834.2350275703</v>
          </cell>
          <cell r="BA63">
            <v>8442682.7130676396</v>
          </cell>
          <cell r="BB63">
            <v>401192679.13458103</v>
          </cell>
          <cell r="BC63">
            <v>251789930.51722801</v>
          </cell>
          <cell r="BD63">
            <v>449355079.84544897</v>
          </cell>
          <cell r="BE63">
            <v>17523402.363561399</v>
          </cell>
          <cell r="BF63">
            <v>20110091.800279502</v>
          </cell>
          <cell r="BG63">
            <v>197878288.913914</v>
          </cell>
          <cell r="BH63">
            <v>42512794.847229898</v>
          </cell>
          <cell r="BI63">
            <v>156376271.4655</v>
          </cell>
          <cell r="BJ63">
            <v>27717417.491825599</v>
          </cell>
          <cell r="BK63">
            <v>401192679.13458103</v>
          </cell>
          <cell r="BL63">
            <v>1299258681.11641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19096414574.979301</v>
          </cell>
          <cell r="BS63">
            <v>7536465230.3965302</v>
          </cell>
          <cell r="BT63">
            <v>4845490723.8334703</v>
          </cell>
          <cell r="BU63">
            <v>4845549451.8652</v>
          </cell>
          <cell r="BV63">
            <v>3506491058.08429</v>
          </cell>
          <cell r="BW63">
            <v>1796227127.5769801</v>
          </cell>
          <cell r="BX63">
            <v>504165946.20401901</v>
          </cell>
          <cell r="BY63">
            <v>1066020715.47664</v>
          </cell>
          <cell r="BZ63">
            <v>86118578.475785896</v>
          </cell>
          <cell r="CA63">
            <v>58229488.936242603</v>
          </cell>
          <cell r="CB63">
            <v>27889089.5395432</v>
          </cell>
          <cell r="CC63">
            <v>33029818.5518617</v>
          </cell>
          <cell r="CD63">
            <v>4191845.39</v>
          </cell>
          <cell r="CE63">
            <v>28837973.161861699</v>
          </cell>
          <cell r="CF63">
            <v>1472292543.5443499</v>
          </cell>
          <cell r="CG63">
            <v>1024643450.17645</v>
          </cell>
          <cell r="CH63">
            <v>1784639410.7099099</v>
          </cell>
          <cell r="CI63">
            <v>64148203.0595994</v>
          </cell>
          <cell r="CJ63">
            <v>83252769.861795396</v>
          </cell>
          <cell r="CK63">
            <v>761785149.40956903</v>
          </cell>
          <cell r="CL63">
            <v>192261753.32587099</v>
          </cell>
          <cell r="CM63">
            <v>668002966.57000005</v>
          </cell>
          <cell r="CN63">
            <v>145414857.38</v>
          </cell>
          <cell r="CO63">
            <v>0</v>
          </cell>
          <cell r="CP63">
            <v>4845549451.8652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19653716132.714298</v>
          </cell>
          <cell r="CW63">
            <v>7630342816.6290398</v>
          </cell>
          <cell r="CX63">
            <v>5091649144.50422</v>
          </cell>
          <cell r="CY63">
            <v>5091649144.50422</v>
          </cell>
          <cell r="CZ63">
            <v>3673029919.46837</v>
          </cell>
          <cell r="DA63">
            <v>1842755332.93785</v>
          </cell>
          <cell r="DB63">
            <v>554467058.07337105</v>
          </cell>
          <cell r="DC63">
            <v>1133631941.39481</v>
          </cell>
          <cell r="DD63">
            <v>90951552.230377704</v>
          </cell>
          <cell r="DE63">
            <v>55054236.871883698</v>
          </cell>
          <cell r="DF63">
            <v>35897315.358493999</v>
          </cell>
          <cell r="DG63">
            <v>51224034.831958503</v>
          </cell>
          <cell r="DH63">
            <v>20268771.927427702</v>
          </cell>
          <cell r="DI63">
            <v>30955262.904530801</v>
          </cell>
          <cell r="DJ63">
            <v>1551284995.3879099</v>
          </cell>
          <cell r="DK63">
            <v>829776560.104316</v>
          </cell>
          <cell r="DL63">
            <v>1603083924.14571</v>
          </cell>
          <cell r="DM63">
            <v>71173357.037480101</v>
          </cell>
          <cell r="DN63">
            <v>76804748.247410506</v>
          </cell>
          <cell r="DO63">
            <v>774726465.93096495</v>
          </cell>
          <cell r="DP63">
            <v>161264374.56884301</v>
          </cell>
          <cell r="DQ63">
            <v>455163868.41568601</v>
          </cell>
          <cell r="DR63">
            <v>102014915.288945</v>
          </cell>
          <cell r="DS63">
            <v>1551284995.3879099</v>
          </cell>
          <cell r="DT63">
            <v>5091649144.50422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EA63">
            <v>58086568396.710098</v>
          </cell>
          <cell r="EB63">
            <v>906924167.15598202</v>
          </cell>
          <cell r="EC63">
            <v>906924167.15598202</v>
          </cell>
          <cell r="EE63">
            <v>35926138284</v>
          </cell>
          <cell r="EF63">
            <v>9976298966</v>
          </cell>
          <cell r="EG63">
            <v>25652663146.599998</v>
          </cell>
          <cell r="EI63">
            <v>24418313240</v>
          </cell>
          <cell r="EJ63">
            <v>3715639338</v>
          </cell>
          <cell r="EL63">
            <v>0</v>
          </cell>
          <cell r="EM63">
            <v>53190322879.25</v>
          </cell>
          <cell r="EN63">
            <v>2866022997.0999999</v>
          </cell>
          <cell r="EQ63">
            <v>6811537743.8199997</v>
          </cell>
          <cell r="ER63">
            <v>35523895.200000003</v>
          </cell>
          <cell r="ES63">
            <v>30512535999.260101</v>
          </cell>
          <cell r="ET63">
            <v>2165286421.3800001</v>
          </cell>
          <cell r="EU63">
            <v>173789383.63999999</v>
          </cell>
          <cell r="EV63">
            <v>36429095</v>
          </cell>
          <cell r="EW63">
            <v>0</v>
          </cell>
          <cell r="EX63">
            <v>906935223.81598198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E63">
            <v>61578820826</v>
          </cell>
          <cell r="FF63">
            <v>1000444453.69832</v>
          </cell>
          <cell r="FG63">
            <v>1000444453.69832</v>
          </cell>
          <cell r="FI63">
            <v>37007387581.3451</v>
          </cell>
          <cell r="FJ63">
            <v>11195842408.32</v>
          </cell>
          <cell r="FK63">
            <v>27195441200</v>
          </cell>
          <cell r="FM63">
            <v>20929472279.183998</v>
          </cell>
          <cell r="FN63">
            <v>4653320508</v>
          </cell>
          <cell r="FP63">
            <v>4215834.2350275703</v>
          </cell>
          <cell r="FQ63">
            <v>67563637570.500099</v>
          </cell>
          <cell r="FR63">
            <v>3206733084.32271</v>
          </cell>
          <cell r="FU63">
            <v>7123060247.8894701</v>
          </cell>
          <cell r="FV63">
            <v>33396563.373024099</v>
          </cell>
          <cell r="FW63">
            <v>29769693907.331402</v>
          </cell>
          <cell r="FX63">
            <v>2008606939.55</v>
          </cell>
          <cell r="FY63">
            <v>156376271.4655</v>
          </cell>
          <cell r="FZ63">
            <v>27717417.491825599</v>
          </cell>
          <cell r="GA63">
            <v>3206733084.32271</v>
          </cell>
          <cell r="GB63">
            <v>1000444453.69832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I63">
            <v>239852383979.22</v>
          </cell>
          <cell r="GJ63">
            <v>3647925421.8058</v>
          </cell>
          <cell r="GK63">
            <v>3647925421.8058</v>
          </cell>
          <cell r="GM63">
            <v>143097859272</v>
          </cell>
          <cell r="GN63">
            <v>39353643313</v>
          </cell>
          <cell r="GO63">
            <v>108016484826.714</v>
          </cell>
          <cell r="GQ63">
            <v>90877275252.460007</v>
          </cell>
          <cell r="GR63">
            <v>13793814946</v>
          </cell>
          <cell r="GT63">
            <v>4191845.39</v>
          </cell>
          <cell r="GU63">
            <v>225965651574</v>
          </cell>
          <cell r="GV63">
            <v>11768034300.549999</v>
          </cell>
          <cell r="GY63">
            <v>26261391122.669998</v>
          </cell>
          <cell r="GZ63">
            <v>138494077.81</v>
          </cell>
          <cell r="HA63">
            <v>115941504342.7</v>
          </cell>
          <cell r="HB63">
            <v>9316135207.6000004</v>
          </cell>
          <cell r="HC63">
            <v>668002966.57000005</v>
          </cell>
          <cell r="HD63">
            <v>145414857.38</v>
          </cell>
          <cell r="HE63">
            <v>0</v>
          </cell>
          <cell r="HF63">
            <v>3647969613.8457999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M63">
            <v>236921276600</v>
          </cell>
          <cell r="HN63">
            <v>3957802704.9347501</v>
          </cell>
          <cell r="HO63">
            <v>3957802704.9347501</v>
          </cell>
          <cell r="HQ63">
            <v>143347380883.267</v>
          </cell>
          <cell r="HR63">
            <v>45365707067.18</v>
          </cell>
          <cell r="HS63">
            <v>105812222700</v>
          </cell>
          <cell r="HU63">
            <v>79410288735.184006</v>
          </cell>
          <cell r="HV63">
            <v>18325666850</v>
          </cell>
          <cell r="HX63">
            <v>20268771.927427702</v>
          </cell>
          <cell r="HY63">
            <v>247809228360.14999</v>
          </cell>
          <cell r="HZ63">
            <v>12396549777.166401</v>
          </cell>
          <cell r="IC63">
            <v>28623179751.112598</v>
          </cell>
          <cell r="ID63">
            <v>126801524.329478</v>
          </cell>
          <cell r="IE63">
            <v>115543639526.58</v>
          </cell>
          <cell r="IF63">
            <v>7582421577.6746798</v>
          </cell>
          <cell r="IG63">
            <v>455163868.41568601</v>
          </cell>
          <cell r="IH63">
            <v>102014915.288945</v>
          </cell>
          <cell r="II63">
            <v>12396549777.166401</v>
          </cell>
          <cell r="IJ63">
            <v>3957802704.9347501</v>
          </cell>
          <cell r="IL63">
            <v>5096359806.1984701</v>
          </cell>
          <cell r="IM63">
            <v>19653716132.714298</v>
          </cell>
          <cell r="IN63">
            <v>4840247720.3863001</v>
          </cell>
          <cell r="IO63">
            <v>14396698748.2048</v>
          </cell>
          <cell r="IP63" t="str">
            <v>IFRS_TOTAL_exclPPA</v>
          </cell>
          <cell r="IQ63">
            <v>3647925421.8058</v>
          </cell>
        </row>
        <row r="64">
          <cell r="A64" t="str">
            <v>Sales of Equipment And Accessories (Mobile)</v>
          </cell>
          <cell r="B64" t="str">
            <v>MR310000</v>
          </cell>
          <cell r="C64" t="str">
            <v>[ICP TOP]</v>
          </cell>
          <cell r="D64" t="str">
            <v>RM4000</v>
          </cell>
          <cell r="E64" t="str">
            <v>AllCustom2</v>
          </cell>
          <cell r="F64" t="str">
            <v>AllCustom3</v>
          </cell>
          <cell r="G64" t="str">
            <v>IFRS_TOTAL</v>
          </cell>
          <cell r="J64">
            <v>135207046.99450201</v>
          </cell>
          <cell r="K64">
            <v>51892312.540266499</v>
          </cell>
          <cell r="L64">
            <v>78277733.525555</v>
          </cell>
          <cell r="M64">
            <v>78277733.525555</v>
          </cell>
          <cell r="N64">
            <v>1483629.36607658</v>
          </cell>
          <cell r="O64">
            <v>870285.69592523901</v>
          </cell>
          <cell r="P64">
            <v>178071.13392189401</v>
          </cell>
          <cell r="Q64">
            <v>242885.71981479001</v>
          </cell>
          <cell r="R64">
            <v>118990.21984474</v>
          </cell>
          <cell r="S64">
            <v>89955.622598802001</v>
          </cell>
          <cell r="T64">
            <v>29034.597245938199</v>
          </cell>
          <cell r="U64">
            <v>10343.663947376501</v>
          </cell>
          <cell r="V64">
            <v>0</v>
          </cell>
          <cell r="W64">
            <v>10343.663947376501</v>
          </cell>
          <cell r="X64">
            <v>953105.39221814601</v>
          </cell>
          <cell r="Y64">
            <v>2495388.7889031498</v>
          </cell>
          <cell r="Z64">
            <v>2600266.17038735</v>
          </cell>
          <cell r="AA64">
            <v>588669.04776311002</v>
          </cell>
          <cell r="AB64">
            <v>1254378.5561366701</v>
          </cell>
          <cell r="AC64">
            <v>104877.3814842</v>
          </cell>
          <cell r="AD64">
            <v>233170.675003365</v>
          </cell>
          <cell r="AE64">
            <v>398860.84</v>
          </cell>
          <cell r="AF64">
            <v>20309.669999999998</v>
          </cell>
          <cell r="AG64">
            <v>0</v>
          </cell>
          <cell r="AH64">
            <v>78277733.525555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222005431.14703301</v>
          </cell>
          <cell r="AO64">
            <v>128095241.17361701</v>
          </cell>
          <cell r="AP64">
            <v>84079671.465274006</v>
          </cell>
          <cell r="AQ64">
            <v>84079671.465274006</v>
          </cell>
          <cell r="AR64">
            <v>1086625.66861217</v>
          </cell>
          <cell r="AS64">
            <v>658939.65869853995</v>
          </cell>
          <cell r="AT64">
            <v>28.097627782612101</v>
          </cell>
          <cell r="AU64">
            <v>559776.62841690006</v>
          </cell>
          <cell r="AV64">
            <v>379866.55061007198</v>
          </cell>
          <cell r="AW64">
            <v>266995.38499208097</v>
          </cell>
          <cell r="AX64">
            <v>112871.16561799</v>
          </cell>
          <cell r="AY64">
            <v>11542.0632588801</v>
          </cell>
          <cell r="AZ64">
            <v>-10654.94</v>
          </cell>
          <cell r="BA64">
            <v>22197.003258880199</v>
          </cell>
          <cell r="BB64">
            <v>8162850.4528962998</v>
          </cell>
          <cell r="BC64">
            <v>3745600.6737942002</v>
          </cell>
          <cell r="BD64">
            <v>3713114.2471814002</v>
          </cell>
          <cell r="BE64">
            <v>1687118.90270577</v>
          </cell>
          <cell r="BF64">
            <v>672090.29934314999</v>
          </cell>
          <cell r="BG64">
            <v>-32486.426612804</v>
          </cell>
          <cell r="BH64">
            <v>377223.04816767899</v>
          </cell>
          <cell r="BI64">
            <v>1036798.96</v>
          </cell>
          <cell r="BJ64">
            <v>31830.81</v>
          </cell>
          <cell r="BK64">
            <v>8162850.4528962998</v>
          </cell>
          <cell r="BL64">
            <v>84079671.465274006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699075994.27840698</v>
          </cell>
          <cell r="BS64">
            <v>332586530.82840103</v>
          </cell>
          <cell r="BT64">
            <v>325936990.64735001</v>
          </cell>
          <cell r="BU64">
            <v>325936990.64735001</v>
          </cell>
          <cell r="BV64">
            <v>9870326.4215797298</v>
          </cell>
          <cell r="BW64">
            <v>5660612.0378563097</v>
          </cell>
          <cell r="BX64">
            <v>199784.73009655401</v>
          </cell>
          <cell r="BY64">
            <v>1737731.59633307</v>
          </cell>
          <cell r="BZ64">
            <v>624118.90994952095</v>
          </cell>
          <cell r="CA64">
            <v>506172.72854385601</v>
          </cell>
          <cell r="CB64">
            <v>117946.181405665</v>
          </cell>
          <cell r="CC64">
            <v>81831.415799255701</v>
          </cell>
          <cell r="CD64">
            <v>25410.19</v>
          </cell>
          <cell r="CE64">
            <v>56421.225799255699</v>
          </cell>
          <cell r="CF64">
            <v>22245695.557362501</v>
          </cell>
          <cell r="CG64">
            <v>8120287.6891382104</v>
          </cell>
          <cell r="CH64">
            <v>8436450.8237144593</v>
          </cell>
          <cell r="CI64">
            <v>1654236.17456702</v>
          </cell>
          <cell r="CJ64">
            <v>3376029.6484090202</v>
          </cell>
          <cell r="CK64">
            <v>316163.13457625301</v>
          </cell>
          <cell r="CL64">
            <v>1030951.79616217</v>
          </cell>
          <cell r="CM64">
            <v>1991482.4</v>
          </cell>
          <cell r="CN64">
            <v>67587.67</v>
          </cell>
          <cell r="CO64">
            <v>0</v>
          </cell>
          <cell r="CP64">
            <v>325936990.64735001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645996395.91206598</v>
          </cell>
          <cell r="CW64">
            <v>342286968.42153198</v>
          </cell>
          <cell r="CX64">
            <v>247291499.060581</v>
          </cell>
          <cell r="CY64">
            <v>247291499.060581</v>
          </cell>
          <cell r="CZ64">
            <v>7095405.0181296896</v>
          </cell>
          <cell r="DA64">
            <v>2147155.6054677502</v>
          </cell>
          <cell r="DB64">
            <v>99412.492524540998</v>
          </cell>
          <cell r="DC64">
            <v>2922272.5549913002</v>
          </cell>
          <cell r="DD64">
            <v>1378221.0439996801</v>
          </cell>
          <cell r="DE64">
            <v>1132884.6603570001</v>
          </cell>
          <cell r="DF64">
            <v>245336.38364267899</v>
          </cell>
          <cell r="DG64">
            <v>548343.32114641601</v>
          </cell>
          <cell r="DH64">
            <v>512872.39</v>
          </cell>
          <cell r="DI64">
            <v>35470.931146416297</v>
          </cell>
          <cell r="DJ64">
            <v>29426287.810715102</v>
          </cell>
          <cell r="DK64">
            <v>16625935.0886446</v>
          </cell>
          <cell r="DL64">
            <v>16958454.2786537</v>
          </cell>
          <cell r="DM64">
            <v>7778165.3595309304</v>
          </cell>
          <cell r="DN64">
            <v>3307294.64003762</v>
          </cell>
          <cell r="DO64">
            <v>332519.18995232898</v>
          </cell>
          <cell r="DP64">
            <v>1195992.86549837</v>
          </cell>
          <cell r="DQ64">
            <v>4299558.58</v>
          </cell>
          <cell r="DR64">
            <v>104384.99</v>
          </cell>
          <cell r="DS64">
            <v>29426287.810715102</v>
          </cell>
          <cell r="DT64">
            <v>247291499.060581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EA64">
            <v>1693907509.45</v>
          </cell>
          <cell r="EB64">
            <v>57577191.979999997</v>
          </cell>
          <cell r="EC64">
            <v>57577191.979999997</v>
          </cell>
          <cell r="EE64">
            <v>69770398</v>
          </cell>
          <cell r="EF64">
            <v>13830774</v>
          </cell>
          <cell r="EG64">
            <v>25964379</v>
          </cell>
          <cell r="EI64">
            <v>139180487</v>
          </cell>
          <cell r="EJ64">
            <v>14059474</v>
          </cell>
          <cell r="EL64">
            <v>0</v>
          </cell>
          <cell r="EM64">
            <v>82095454.540000007</v>
          </cell>
          <cell r="EN64">
            <v>7618171.4000000097</v>
          </cell>
          <cell r="EQ64">
            <v>238654940.43000001</v>
          </cell>
          <cell r="ER64">
            <v>2121179.27</v>
          </cell>
          <cell r="ES64">
            <v>16121369.3600001</v>
          </cell>
          <cell r="ET64">
            <v>11398374.59</v>
          </cell>
          <cell r="EU64">
            <v>398860.84</v>
          </cell>
          <cell r="EV64">
            <v>20309.669999999998</v>
          </cell>
          <cell r="EW64">
            <v>0</v>
          </cell>
          <cell r="EX64">
            <v>57577191.979999997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E64">
            <v>3959285763</v>
          </cell>
          <cell r="FF64">
            <v>64889784.350000001</v>
          </cell>
          <cell r="FG64">
            <v>64889784.350000001</v>
          </cell>
          <cell r="FI64">
            <v>52257344</v>
          </cell>
          <cell r="FJ64">
            <v>2260.8700000001099</v>
          </cell>
          <cell r="FK64">
            <v>53876330</v>
          </cell>
          <cell r="FM64">
            <v>404405921</v>
          </cell>
          <cell r="FN64">
            <v>57252108</v>
          </cell>
          <cell r="FP64">
            <v>-10654.94</v>
          </cell>
          <cell r="FQ64">
            <v>177630000.03999999</v>
          </cell>
          <cell r="FR64">
            <v>65245663.670000002</v>
          </cell>
          <cell r="FU64">
            <v>685881165.13999999</v>
          </cell>
          <cell r="FV64">
            <v>1115952.595316</v>
          </cell>
          <cell r="FW64">
            <v>-4886161.07</v>
          </cell>
          <cell r="FX64">
            <v>17840435.579999998</v>
          </cell>
          <cell r="FY64">
            <v>1036798.96</v>
          </cell>
          <cell r="FZ64">
            <v>31830.81</v>
          </cell>
          <cell r="GA64">
            <v>65245663.670000002</v>
          </cell>
          <cell r="GB64">
            <v>64889784.350000001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I64">
            <v>10469115793.83</v>
          </cell>
          <cell r="GJ64">
            <v>245646598.74000001</v>
          </cell>
          <cell r="GK64">
            <v>245646598.74000001</v>
          </cell>
          <cell r="GM64">
            <v>450827382</v>
          </cell>
          <cell r="GN64">
            <v>15518733</v>
          </cell>
          <cell r="GO64">
            <v>174342219</v>
          </cell>
          <cell r="GQ64">
            <v>796511445</v>
          </cell>
          <cell r="GR64">
            <v>58217378</v>
          </cell>
          <cell r="GT64">
            <v>25410.19</v>
          </cell>
          <cell r="GU64">
            <v>441098181.82999998</v>
          </cell>
          <cell r="GV64">
            <v>177809844.59</v>
          </cell>
          <cell r="GY64">
            <v>674445608.30999994</v>
          </cell>
          <cell r="GZ64">
            <v>5635038.5700000003</v>
          </cell>
          <cell r="HA64">
            <v>48200898.990000099</v>
          </cell>
          <cell r="HB64">
            <v>49909183.609999999</v>
          </cell>
          <cell r="HC64">
            <v>1991482.4</v>
          </cell>
          <cell r="HD64">
            <v>67587.67</v>
          </cell>
          <cell r="HE64">
            <v>0</v>
          </cell>
          <cell r="HF64">
            <v>245646598.74000001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M64">
            <v>10587581824</v>
          </cell>
          <cell r="HN64">
            <v>192685847.99000001</v>
          </cell>
          <cell r="HO64">
            <v>192685847.99000001</v>
          </cell>
          <cell r="HQ64">
            <v>170761486</v>
          </cell>
          <cell r="HR64">
            <v>8231827.6699999999</v>
          </cell>
          <cell r="HS64">
            <v>271977471</v>
          </cell>
          <cell r="HU64">
            <v>1631102620</v>
          </cell>
          <cell r="HV64">
            <v>124914833</v>
          </cell>
          <cell r="HX64">
            <v>512872.39</v>
          </cell>
          <cell r="HY64">
            <v>283792727.31</v>
          </cell>
          <cell r="HZ64">
            <v>235188087.88042599</v>
          </cell>
          <cell r="IC64">
            <v>3121592634.1900001</v>
          </cell>
          <cell r="ID64">
            <v>5462751.2465746095</v>
          </cell>
          <cell r="IE64">
            <v>49708211.439999998</v>
          </cell>
          <cell r="IF64">
            <v>56236080.390000001</v>
          </cell>
          <cell r="IG64">
            <v>4299558.58</v>
          </cell>
          <cell r="IH64">
            <v>104384.99</v>
          </cell>
          <cell r="II64">
            <v>235188087.88042599</v>
          </cell>
          <cell r="IJ64">
            <v>192685847.99000001</v>
          </cell>
          <cell r="IL64">
            <v>222005431.14703301</v>
          </cell>
          <cell r="IM64">
            <v>645996395.91206598</v>
          </cell>
          <cell r="IN64">
            <v>129797383.59006999</v>
          </cell>
          <cell r="IO64">
            <v>563868947.28390503</v>
          </cell>
          <cell r="IP64" t="str">
            <v>IFRS_TOTAL_exclPPA</v>
          </cell>
          <cell r="IQ64">
            <v>245646598.74000001</v>
          </cell>
        </row>
        <row r="65">
          <cell r="A65" t="str">
            <v>Other Revenue (Mobile)</v>
          </cell>
          <cell r="B65" t="str">
            <v>MR310000</v>
          </cell>
          <cell r="C65" t="str">
            <v>[ICP TOP]</v>
          </cell>
          <cell r="D65" t="str">
            <v>RM5000</v>
          </cell>
          <cell r="E65" t="str">
            <v>AllCustom2</v>
          </cell>
          <cell r="F65" t="str">
            <v>AllCustom3</v>
          </cell>
          <cell r="G65" t="str">
            <v>IFRS_TOTAL</v>
          </cell>
          <cell r="J65">
            <v>107144577.11837301</v>
          </cell>
          <cell r="K65">
            <v>4271496.49584339</v>
          </cell>
          <cell r="L65">
            <v>67741209.621240795</v>
          </cell>
          <cell r="M65">
            <v>67756260.1167804</v>
          </cell>
          <cell r="N65">
            <v>31891705.386341099</v>
          </cell>
          <cell r="O65">
            <v>0</v>
          </cell>
          <cell r="P65">
            <v>6426052.7421140904</v>
          </cell>
          <cell r="Q65">
            <v>8690952.4253077898</v>
          </cell>
          <cell r="R65">
            <v>0</v>
          </cell>
          <cell r="S65">
            <v>0</v>
          </cell>
          <cell r="T65">
            <v>0</v>
          </cell>
          <cell r="U65">
            <v>205610.92976892801</v>
          </cell>
          <cell r="V65">
            <v>0</v>
          </cell>
          <cell r="W65">
            <v>205610.92976892801</v>
          </cell>
          <cell r="X65">
            <v>350572.30952084198</v>
          </cell>
          <cell r="Y65">
            <v>178378.12819525599</v>
          </cell>
          <cell r="Z65">
            <v>245666.822159745</v>
          </cell>
          <cell r="AA65">
            <v>0</v>
          </cell>
          <cell r="AB65">
            <v>66265.572469898005</v>
          </cell>
          <cell r="AC65">
            <v>96910.019959440498</v>
          </cell>
          <cell r="AD65">
            <v>58784.445725357698</v>
          </cell>
          <cell r="AE65">
            <v>43452.62</v>
          </cell>
          <cell r="AF65">
            <v>11175.49</v>
          </cell>
          <cell r="AG65">
            <v>0</v>
          </cell>
          <cell r="AH65">
            <v>67756260.1167804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109438032.489692</v>
          </cell>
          <cell r="AO65">
            <v>3284609.1081324201</v>
          </cell>
          <cell r="AP65">
            <v>59441093.211912297</v>
          </cell>
          <cell r="AQ65">
            <v>59441093.211912297</v>
          </cell>
          <cell r="AR65">
            <v>1351005.0085817899</v>
          </cell>
          <cell r="AS65">
            <v>0</v>
          </cell>
          <cell r="AT65">
            <v>0</v>
          </cell>
          <cell r="AU65">
            <v>1233261.28771731</v>
          </cell>
          <cell r="AV65">
            <v>0</v>
          </cell>
          <cell r="AW65">
            <v>0</v>
          </cell>
          <cell r="AX65">
            <v>0</v>
          </cell>
          <cell r="AY65">
            <v>117743.720864473</v>
          </cell>
          <cell r="AZ65">
            <v>0</v>
          </cell>
          <cell r="BA65">
            <v>117743.720864473</v>
          </cell>
          <cell r="BB65">
            <v>323257.37770549202</v>
          </cell>
          <cell r="BC65">
            <v>233453.97716393101</v>
          </cell>
          <cell r="BD65">
            <v>285881.24616856902</v>
          </cell>
          <cell r="BE65">
            <v>0</v>
          </cell>
          <cell r="BF65">
            <v>100367.60135297501</v>
          </cell>
          <cell r="BG65">
            <v>77916.563083243993</v>
          </cell>
          <cell r="BH65">
            <v>58391.162754691002</v>
          </cell>
          <cell r="BI65">
            <v>29556.29</v>
          </cell>
          <cell r="BJ65">
            <v>46145.79</v>
          </cell>
          <cell r="BK65">
            <v>323257.37770549202</v>
          </cell>
          <cell r="BL65">
            <v>59441093.211912297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242976931.666228</v>
          </cell>
          <cell r="BS65">
            <v>11366121.9778031</v>
          </cell>
          <cell r="BT65">
            <v>160425352.08807299</v>
          </cell>
          <cell r="BU65">
            <v>160484080.11980301</v>
          </cell>
          <cell r="BV65">
            <v>61283696.445518002</v>
          </cell>
          <cell r="BW65">
            <v>0</v>
          </cell>
          <cell r="BX65">
            <v>6426052.7421140904</v>
          </cell>
          <cell r="BY65">
            <v>35301313.562749498</v>
          </cell>
          <cell r="BZ65">
            <v>0</v>
          </cell>
          <cell r="CA65">
            <v>0</v>
          </cell>
          <cell r="CB65">
            <v>0</v>
          </cell>
          <cell r="CC65">
            <v>618200.20265811798</v>
          </cell>
          <cell r="CD65">
            <v>21922.58</v>
          </cell>
          <cell r="CE65">
            <v>596277.62265811802</v>
          </cell>
          <cell r="CF65">
            <v>1370221.2573501901</v>
          </cell>
          <cell r="CG65">
            <v>923284.00666922098</v>
          </cell>
          <cell r="CH65">
            <v>1186690.76707847</v>
          </cell>
          <cell r="CI65">
            <v>0</v>
          </cell>
          <cell r="CJ65">
            <v>318632.25220433</v>
          </cell>
          <cell r="CK65">
            <v>383041.97325937101</v>
          </cell>
          <cell r="CL65">
            <v>248448.19330138899</v>
          </cell>
          <cell r="CM65">
            <v>170435.38</v>
          </cell>
          <cell r="CN65">
            <v>185842.19</v>
          </cell>
          <cell r="CO65">
            <v>0</v>
          </cell>
          <cell r="CP65">
            <v>160484080.11980301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259789667.17460299</v>
          </cell>
          <cell r="CW65">
            <v>10789466.2842378</v>
          </cell>
          <cell r="CX65">
            <v>114843664.40044101</v>
          </cell>
          <cell r="CY65">
            <v>114843664.40044101</v>
          </cell>
          <cell r="CZ65">
            <v>8699512.1059695408</v>
          </cell>
          <cell r="DA65">
            <v>0</v>
          </cell>
          <cell r="DB65">
            <v>0</v>
          </cell>
          <cell r="DC65">
            <v>8127835.8227821495</v>
          </cell>
          <cell r="DD65">
            <v>0</v>
          </cell>
          <cell r="DE65">
            <v>0</v>
          </cell>
          <cell r="DF65">
            <v>0</v>
          </cell>
          <cell r="DG65">
            <v>571676.28318738495</v>
          </cell>
          <cell r="DH65">
            <v>0</v>
          </cell>
          <cell r="DI65">
            <v>571676.28318738495</v>
          </cell>
          <cell r="DJ65">
            <v>1192365.1290250199</v>
          </cell>
          <cell r="DK65">
            <v>698283.87841028103</v>
          </cell>
          <cell r="DL65">
            <v>983831.84772013396</v>
          </cell>
          <cell r="DM65">
            <v>0</v>
          </cell>
          <cell r="DN65">
            <v>261743.34784864701</v>
          </cell>
          <cell r="DO65">
            <v>374343.59456586401</v>
          </cell>
          <cell r="DP65">
            <v>196953.58313993001</v>
          </cell>
          <cell r="DQ65">
            <v>101682.66</v>
          </cell>
          <cell r="DR65">
            <v>143601.06</v>
          </cell>
          <cell r="DS65">
            <v>1192365.1290250199</v>
          </cell>
          <cell r="DT65">
            <v>114843664.40044101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EA65">
            <v>139353829.58000001</v>
          </cell>
          <cell r="EB65">
            <v>49475997.760618597</v>
          </cell>
          <cell r="EC65">
            <v>49475997.760618597</v>
          </cell>
          <cell r="EE65">
            <v>0</v>
          </cell>
          <cell r="EF65">
            <v>499084307</v>
          </cell>
          <cell r="EG65">
            <v>929483633</v>
          </cell>
          <cell r="EI65">
            <v>0</v>
          </cell>
          <cell r="EJ65">
            <v>0</v>
          </cell>
          <cell r="EL65">
            <v>0</v>
          </cell>
          <cell r="EM65">
            <v>1634405958.9300001</v>
          </cell>
          <cell r="EN65">
            <v>2802124.47</v>
          </cell>
          <cell r="EQ65">
            <v>0</v>
          </cell>
          <cell r="ER65">
            <v>111414.97</v>
          </cell>
          <cell r="ES65">
            <v>14902392.41</v>
          </cell>
          <cell r="ET65">
            <v>2874141.12</v>
          </cell>
          <cell r="EU65">
            <v>43452.62</v>
          </cell>
          <cell r="EV65">
            <v>11175.49</v>
          </cell>
          <cell r="EW65">
            <v>0</v>
          </cell>
          <cell r="EX65">
            <v>49487054.420618601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E65">
            <v>101886625</v>
          </cell>
          <cell r="FF65">
            <v>45363004.428513803</v>
          </cell>
          <cell r="FG65">
            <v>45363004.428513803</v>
          </cell>
          <cell r="FI65">
            <v>0</v>
          </cell>
          <cell r="FJ65">
            <v>0</v>
          </cell>
          <cell r="FK65">
            <v>118406914</v>
          </cell>
          <cell r="FM65">
            <v>0</v>
          </cell>
          <cell r="FN65">
            <v>0</v>
          </cell>
          <cell r="FP65">
            <v>0</v>
          </cell>
          <cell r="FQ65">
            <v>942294585.25</v>
          </cell>
          <cell r="FR65">
            <v>2583796.2200000002</v>
          </cell>
          <cell r="FU65">
            <v>0</v>
          </cell>
          <cell r="FV65">
            <v>166679.73000000001</v>
          </cell>
          <cell r="FW65">
            <v>11722248.880000001</v>
          </cell>
          <cell r="FX65">
            <v>2752731.61</v>
          </cell>
          <cell r="FY65">
            <v>29556.29</v>
          </cell>
          <cell r="FZ65">
            <v>46145.79</v>
          </cell>
          <cell r="GA65">
            <v>2583796.2200000002</v>
          </cell>
          <cell r="GB65">
            <v>45363004.428513803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I65">
            <v>363302567.24000001</v>
          </cell>
          <cell r="GJ65">
            <v>119923862.92047299</v>
          </cell>
          <cell r="GK65">
            <v>119923862.92047299</v>
          </cell>
          <cell r="GM65">
            <v>0</v>
          </cell>
          <cell r="GN65">
            <v>499084307</v>
          </cell>
          <cell r="GO65">
            <v>3584594490</v>
          </cell>
          <cell r="GQ65">
            <v>0</v>
          </cell>
          <cell r="GR65">
            <v>0</v>
          </cell>
          <cell r="GT65">
            <v>21922.58</v>
          </cell>
          <cell r="GU65">
            <v>4681528014.9899998</v>
          </cell>
          <cell r="GV65">
            <v>10952178.51</v>
          </cell>
          <cell r="GY65">
            <v>0</v>
          </cell>
          <cell r="GZ65">
            <v>529111.27</v>
          </cell>
          <cell r="HA65">
            <v>58284231.390000001</v>
          </cell>
          <cell r="HB65">
            <v>12031877.91</v>
          </cell>
          <cell r="HC65">
            <v>170435.38</v>
          </cell>
          <cell r="HD65">
            <v>185842.19</v>
          </cell>
          <cell r="HE65">
            <v>0</v>
          </cell>
          <cell r="HF65">
            <v>119968054.960473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M65">
            <v>335308810</v>
          </cell>
          <cell r="HN65">
            <v>88230310.259698406</v>
          </cell>
          <cell r="HO65">
            <v>88230310.259698406</v>
          </cell>
          <cell r="HQ65">
            <v>0</v>
          </cell>
          <cell r="HR65">
            <v>0</v>
          </cell>
          <cell r="HS65">
            <v>752081318</v>
          </cell>
          <cell r="HU65">
            <v>0</v>
          </cell>
          <cell r="HV65">
            <v>0</v>
          </cell>
          <cell r="HX65">
            <v>0</v>
          </cell>
          <cell r="HY65">
            <v>4575113212.1599998</v>
          </cell>
          <cell r="HZ65">
            <v>9528372.2799999602</v>
          </cell>
          <cell r="IC65">
            <v>0</v>
          </cell>
          <cell r="ID65">
            <v>432721.5</v>
          </cell>
          <cell r="IE65">
            <v>55879939.130000003</v>
          </cell>
          <cell r="IF65">
            <v>9257521.2699999996</v>
          </cell>
          <cell r="IG65">
            <v>101682.66</v>
          </cell>
          <cell r="IH65">
            <v>143601.06</v>
          </cell>
          <cell r="II65">
            <v>9528372.2799999602</v>
          </cell>
          <cell r="IJ65">
            <v>88230310.259698406</v>
          </cell>
          <cell r="IL65">
            <v>109438032.489692</v>
          </cell>
          <cell r="IM65">
            <v>259789667.17460299</v>
          </cell>
          <cell r="IN65">
            <v>57319840.351650797</v>
          </cell>
          <cell r="IO65">
            <v>135832354.54785499</v>
          </cell>
          <cell r="IP65" t="str">
            <v>IFRS_TOTAL_exclPPA</v>
          </cell>
          <cell r="IQ65">
            <v>119923862.92047299</v>
          </cell>
        </row>
        <row r="66">
          <cell r="A66" t="str">
            <v>Service Revenue (Mobile)</v>
          </cell>
          <cell r="B66" t="str">
            <v>MR310000</v>
          </cell>
          <cell r="C66" t="str">
            <v>[ICP TOP]</v>
          </cell>
          <cell r="D66" t="str">
            <v>SERVICE_MOBILE</v>
          </cell>
          <cell r="E66" t="str">
            <v>AllCustom2</v>
          </cell>
          <cell r="F66" t="str">
            <v>AllCustom3</v>
          </cell>
          <cell r="G66" t="str">
            <v>IFRS_TOTAL</v>
          </cell>
          <cell r="J66">
            <v>4457364202.6615696</v>
          </cell>
          <cell r="K66">
            <v>1729932475.27229</v>
          </cell>
          <cell r="L66">
            <v>1089122984.9228499</v>
          </cell>
          <cell r="M66">
            <v>1089122984.9228499</v>
          </cell>
          <cell r="N66">
            <v>829954974.69975102</v>
          </cell>
          <cell r="O66">
            <v>447232981.14337403</v>
          </cell>
          <cell r="P66">
            <v>121843901.170863</v>
          </cell>
          <cell r="Q66">
            <v>230982058.263598</v>
          </cell>
          <cell r="R66">
            <v>23355790.686419599</v>
          </cell>
          <cell r="S66">
            <v>15692289.186771501</v>
          </cell>
          <cell r="T66">
            <v>7663501.4996479498</v>
          </cell>
          <cell r="U66">
            <v>6477256.1125103198</v>
          </cell>
          <cell r="V66">
            <v>0</v>
          </cell>
          <cell r="W66">
            <v>6477256.11251033</v>
          </cell>
          <cell r="X66">
            <v>357262942.72863698</v>
          </cell>
          <cell r="Y66">
            <v>259876590.04811499</v>
          </cell>
          <cell r="Z66">
            <v>457714582.78311801</v>
          </cell>
          <cell r="AA66">
            <v>16206660.9006986</v>
          </cell>
          <cell r="AB66">
            <v>19754401.3749194</v>
          </cell>
          <cell r="AC66">
            <v>198186019.748357</v>
          </cell>
          <cell r="AD66">
            <v>43996790.478159703</v>
          </cell>
          <cell r="AE66">
            <v>173347070.18000001</v>
          </cell>
          <cell r="AF66">
            <v>36397609.840000004</v>
          </cell>
          <cell r="AG66">
            <v>0</v>
          </cell>
          <cell r="AH66">
            <v>1089122984.9228499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4764916342.5617504</v>
          </cell>
          <cell r="AO66">
            <v>1851179447.48983</v>
          </cell>
          <cell r="AP66">
            <v>1155737916.43923</v>
          </cell>
          <cell r="AQ66">
            <v>1155737916.43923</v>
          </cell>
          <cell r="AR66">
            <v>904090709.68934703</v>
          </cell>
          <cell r="AS66">
            <v>465596012.41926599</v>
          </cell>
          <cell r="AT66">
            <v>138058850.67449301</v>
          </cell>
          <cell r="AU66">
            <v>280734172.25808901</v>
          </cell>
          <cell r="AV66">
            <v>22701420.683523599</v>
          </cell>
          <cell r="AW66">
            <v>13625760.2379675</v>
          </cell>
          <cell r="AX66">
            <v>9075660.4455561806</v>
          </cell>
          <cell r="AY66">
            <v>12529231.1639718</v>
          </cell>
          <cell r="AZ66">
            <v>4226489.1750275698</v>
          </cell>
          <cell r="BA66">
            <v>8302741.9889442902</v>
          </cell>
          <cell r="BB66">
            <v>392706571.30397898</v>
          </cell>
          <cell r="BC66">
            <v>247810875.86626899</v>
          </cell>
          <cell r="BD66">
            <v>445356084.352099</v>
          </cell>
          <cell r="BE66">
            <v>15836283.460855599</v>
          </cell>
          <cell r="BF66">
            <v>19337633.899583299</v>
          </cell>
          <cell r="BG66">
            <v>197832858.77744401</v>
          </cell>
          <cell r="BH66">
            <v>42077180.636307597</v>
          </cell>
          <cell r="BI66">
            <v>155309916.2155</v>
          </cell>
          <cell r="BJ66">
            <v>27639440.891825601</v>
          </cell>
          <cell r="BK66">
            <v>392706571.30397898</v>
          </cell>
          <cell r="BL66">
            <v>1155737916.43923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18154361649.034599</v>
          </cell>
          <cell r="BS66">
            <v>7192512577.5903196</v>
          </cell>
          <cell r="BT66">
            <v>4359128381.0980396</v>
          </cell>
          <cell r="BU66">
            <v>4359128381.0980396</v>
          </cell>
          <cell r="BV66">
            <v>3435337035.2171898</v>
          </cell>
          <cell r="BW66">
            <v>1790566515.53912</v>
          </cell>
          <cell r="BX66">
            <v>497540108.73180902</v>
          </cell>
          <cell r="BY66">
            <v>1028981670.3175499</v>
          </cell>
          <cell r="BZ66">
            <v>85494459.565836295</v>
          </cell>
          <cell r="CA66">
            <v>57723316.207698703</v>
          </cell>
          <cell r="CB66">
            <v>27771143.3581376</v>
          </cell>
          <cell r="CC66">
            <v>32329786.9334043</v>
          </cell>
          <cell r="CD66">
            <v>4144512.62</v>
          </cell>
          <cell r="CE66">
            <v>28185274.313404299</v>
          </cell>
          <cell r="CF66">
            <v>1448676626.72964</v>
          </cell>
          <cell r="CG66">
            <v>1015599878.4806401</v>
          </cell>
          <cell r="CH66">
            <v>1775016269.1191199</v>
          </cell>
          <cell r="CI66">
            <v>62493966.885032304</v>
          </cell>
          <cell r="CJ66">
            <v>79558107.961182103</v>
          </cell>
          <cell r="CK66">
            <v>761085944.30173302</v>
          </cell>
          <cell r="CL66">
            <v>190982353.33640701</v>
          </cell>
          <cell r="CM66">
            <v>665841048.78999996</v>
          </cell>
          <cell r="CN66">
            <v>145161427.52000001</v>
          </cell>
          <cell r="CO66">
            <v>0</v>
          </cell>
          <cell r="CP66">
            <v>4359128381.0980396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18747930069.627602</v>
          </cell>
          <cell r="CW66">
            <v>7277266381.9232702</v>
          </cell>
          <cell r="CX66">
            <v>4729513981.0431995</v>
          </cell>
          <cell r="CY66">
            <v>4729513981.0431995</v>
          </cell>
          <cell r="CZ66">
            <v>3657235002.3442702</v>
          </cell>
          <cell r="DA66">
            <v>1840608177.3323801</v>
          </cell>
          <cell r="DB66">
            <v>554367645.58084702</v>
          </cell>
          <cell r="DC66">
            <v>1122581833.01704</v>
          </cell>
          <cell r="DD66">
            <v>89573331.186378002</v>
          </cell>
          <cell r="DE66">
            <v>53921352.211526699</v>
          </cell>
          <cell r="DF66">
            <v>35651978.974851303</v>
          </cell>
          <cell r="DG66">
            <v>50104015.227624699</v>
          </cell>
          <cell r="DH66">
            <v>19755899.537427701</v>
          </cell>
          <cell r="DI66">
            <v>30348115.690196998</v>
          </cell>
          <cell r="DJ66">
            <v>1520666342.4481699</v>
          </cell>
          <cell r="DK66">
            <v>812452341.13726103</v>
          </cell>
          <cell r="DL66">
            <v>1585141638.01933</v>
          </cell>
          <cell r="DM66">
            <v>63395191.677949198</v>
          </cell>
          <cell r="DN66">
            <v>73235710.259524196</v>
          </cell>
          <cell r="DO66">
            <v>774019603.14644694</v>
          </cell>
          <cell r="DP66">
            <v>159871428.120204</v>
          </cell>
          <cell r="DQ66">
            <v>450762627.175686</v>
          </cell>
          <cell r="DR66">
            <v>101766929.23894501</v>
          </cell>
          <cell r="DS66">
            <v>1520666342.4481699</v>
          </cell>
          <cell r="DT66">
            <v>4729513981.0431995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EA66">
            <v>56253307057.680099</v>
          </cell>
          <cell r="EB66">
            <v>799870977.41536403</v>
          </cell>
          <cell r="EC66">
            <v>799870977.41536403</v>
          </cell>
          <cell r="EE66">
            <v>35856367886</v>
          </cell>
          <cell r="EF66">
            <v>9463383885</v>
          </cell>
          <cell r="EG66">
            <v>24697215134.599998</v>
          </cell>
          <cell r="EI66">
            <v>24279132753</v>
          </cell>
          <cell r="EJ66">
            <v>3701579864</v>
          </cell>
          <cell r="EL66">
            <v>0</v>
          </cell>
          <cell r="EM66">
            <v>51473821465.779999</v>
          </cell>
          <cell r="EN66">
            <v>2855602701.23</v>
          </cell>
          <cell r="EQ66">
            <v>6572882803.3900003</v>
          </cell>
          <cell r="ER66">
            <v>33291300.960000001</v>
          </cell>
          <cell r="ES66">
            <v>30481512237.490101</v>
          </cell>
          <cell r="ET66">
            <v>2151013905.6700001</v>
          </cell>
          <cell r="EU66">
            <v>173347070.18000001</v>
          </cell>
          <cell r="EV66">
            <v>36397609.840000004</v>
          </cell>
          <cell r="EW66">
            <v>0</v>
          </cell>
          <cell r="EX66">
            <v>799870977.41536403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E66">
            <v>57517648438</v>
          </cell>
          <cell r="FF66">
            <v>890191664.919806</v>
          </cell>
          <cell r="FG66">
            <v>890191664.919806</v>
          </cell>
          <cell r="FI66">
            <v>36955130237.3451</v>
          </cell>
          <cell r="FJ66">
            <v>11195840147.450001</v>
          </cell>
          <cell r="FK66">
            <v>27023157956</v>
          </cell>
          <cell r="FM66">
            <v>20525066358.183998</v>
          </cell>
          <cell r="FN66">
            <v>4596068400</v>
          </cell>
          <cell r="FP66">
            <v>4226489.1750275698</v>
          </cell>
          <cell r="FQ66">
            <v>66443712985.210098</v>
          </cell>
          <cell r="FR66">
            <v>3138903624.4327102</v>
          </cell>
          <cell r="FU66">
            <v>6437179082.7494698</v>
          </cell>
          <cell r="FV66">
            <v>32113931.047708102</v>
          </cell>
          <cell r="FW66">
            <v>29762857819.5214</v>
          </cell>
          <cell r="FX66">
            <v>1988013772.3599999</v>
          </cell>
          <cell r="FY66">
            <v>155309916.2155</v>
          </cell>
          <cell r="FZ66">
            <v>27639440.891825601</v>
          </cell>
          <cell r="GA66">
            <v>3138903624.4327102</v>
          </cell>
          <cell r="GB66">
            <v>890191664.919806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I66">
            <v>229019965618.14999</v>
          </cell>
          <cell r="GJ66">
            <v>3282354960.14533</v>
          </cell>
          <cell r="GK66">
            <v>3282354960.14533</v>
          </cell>
          <cell r="GM66">
            <v>142647031890</v>
          </cell>
          <cell r="GN66">
            <v>38839040273</v>
          </cell>
          <cell r="GO66">
            <v>104257548117.714</v>
          </cell>
          <cell r="GQ66">
            <v>90080763807.460007</v>
          </cell>
          <cell r="GR66">
            <v>13735597568</v>
          </cell>
          <cell r="GT66">
            <v>4144512.62</v>
          </cell>
          <cell r="GU66">
            <v>220843025377.17999</v>
          </cell>
          <cell r="GV66">
            <v>11579272277.450001</v>
          </cell>
          <cell r="GY66">
            <v>25586945514.360001</v>
          </cell>
          <cell r="GZ66">
            <v>132329927.97</v>
          </cell>
          <cell r="HA66">
            <v>115835019212.32001</v>
          </cell>
          <cell r="HB66">
            <v>9254194146.0799999</v>
          </cell>
          <cell r="HC66">
            <v>665841048.78999996</v>
          </cell>
          <cell r="HD66">
            <v>145161427.52000001</v>
          </cell>
          <cell r="HE66">
            <v>0</v>
          </cell>
          <cell r="HF66">
            <v>3282354960.14533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M66">
            <v>225998385966</v>
          </cell>
          <cell r="HN66">
            <v>3676886546.68505</v>
          </cell>
          <cell r="HO66">
            <v>3676886546.68505</v>
          </cell>
          <cell r="HQ66">
            <v>143176619397.267</v>
          </cell>
          <cell r="HR66">
            <v>45357475239.510002</v>
          </cell>
          <cell r="HS66">
            <v>104788163911</v>
          </cell>
          <cell r="HU66">
            <v>77779186115.184006</v>
          </cell>
          <cell r="HV66">
            <v>18200752017</v>
          </cell>
          <cell r="HX66">
            <v>19755899.537427701</v>
          </cell>
          <cell r="HY66">
            <v>242950322420.67999</v>
          </cell>
          <cell r="HZ66">
            <v>12151833317.005899</v>
          </cell>
          <cell r="IC66">
            <v>25501587116.9226</v>
          </cell>
          <cell r="ID66">
            <v>120906051.582903</v>
          </cell>
          <cell r="IE66">
            <v>115438051376.00999</v>
          </cell>
          <cell r="IF66">
            <v>7516927976.0146704</v>
          </cell>
          <cell r="IG66">
            <v>450762627.175686</v>
          </cell>
          <cell r="IH66">
            <v>101766929.23894501</v>
          </cell>
          <cell r="II66">
            <v>12151833317.005899</v>
          </cell>
          <cell r="IJ66">
            <v>3676886546.68505</v>
          </cell>
          <cell r="IL66">
            <v>4764916342.5617504</v>
          </cell>
          <cell r="IM66">
            <v>18747930069.627602</v>
          </cell>
          <cell r="IN66">
            <v>4653130496.4445801</v>
          </cell>
          <cell r="IO66">
            <v>13696997446.3731</v>
          </cell>
          <cell r="IP66" t="str">
            <v>IFRS_TOTAL_exclPPA</v>
          </cell>
          <cell r="IQ66">
            <v>3282354960.14533</v>
          </cell>
        </row>
        <row r="67">
          <cell r="A67" t="str">
            <v>Voice Revenue (Mobile)</v>
          </cell>
          <cell r="B67" t="str">
            <v>MR310000</v>
          </cell>
          <cell r="C67" t="str">
            <v>[ICP TOP]</v>
          </cell>
          <cell r="D67" t="str">
            <v>RM1000</v>
          </cell>
          <cell r="E67" t="str">
            <v>AllCustom2</v>
          </cell>
          <cell r="F67" t="str">
            <v>AllCustom3</v>
          </cell>
          <cell r="G67" t="str">
            <v>IFRS_TOTAL</v>
          </cell>
          <cell r="J67">
            <v>2638584781.6139698</v>
          </cell>
          <cell r="AN67">
            <v>3736010597.03931</v>
          </cell>
          <cell r="BR67">
            <v>10886814738.437599</v>
          </cell>
          <cell r="BS67">
            <v>3913055395.3484302</v>
          </cell>
          <cell r="BT67">
            <v>2376446786.9042902</v>
          </cell>
          <cell r="BU67">
            <v>2376446786.9042902</v>
          </cell>
          <cell r="BV67">
            <v>2622019605.47194</v>
          </cell>
          <cell r="BW67">
            <v>1555128485.36711</v>
          </cell>
          <cell r="BX67">
            <v>406605039.61899298</v>
          </cell>
          <cell r="BY67">
            <v>595551077.85685802</v>
          </cell>
          <cell r="CH67">
            <v>1123220058.1772599</v>
          </cell>
          <cell r="CV67">
            <v>14651383989.162901</v>
          </cell>
          <cell r="CZ67">
            <v>3114770363.5058098</v>
          </cell>
          <cell r="DA67">
            <v>1716894138.95467</v>
          </cell>
          <cell r="DB67">
            <v>478938357.89225799</v>
          </cell>
          <cell r="DC67">
            <v>835726506.77979898</v>
          </cell>
          <cell r="DD67">
            <v>62651240.802378498</v>
          </cell>
          <cell r="DE67">
            <v>39584980.166397698</v>
          </cell>
          <cell r="DF67">
            <v>23066260.6359808</v>
          </cell>
          <cell r="DG67">
            <v>20560119.076713499</v>
          </cell>
          <cell r="DH67">
            <v>13291000.990000101</v>
          </cell>
          <cell r="DI67">
            <v>7269118.0867133699</v>
          </cell>
          <cell r="DJ67">
            <v>916571883.87580299</v>
          </cell>
          <cell r="DK67">
            <v>533054534.73966902</v>
          </cell>
          <cell r="EA67">
            <v>30333992556.09</v>
          </cell>
          <cell r="GI67">
            <v>124619362209.13</v>
          </cell>
          <cell r="IL67">
            <v>3736010597.03931</v>
          </cell>
          <cell r="IM67">
            <v>14651383989.162901</v>
          </cell>
          <cell r="IN67">
            <v>2773679763.4283299</v>
          </cell>
          <cell r="IO67">
            <v>8248229956.8236399</v>
          </cell>
          <cell r="IP67" t="str">
            <v>IFRS_TOTAL_exclPPA</v>
          </cell>
          <cell r="IQ67">
            <v>1790070686.61233</v>
          </cell>
        </row>
        <row r="68">
          <cell r="A68" t="str">
            <v>Standard Voice Revenue (Mobile)</v>
          </cell>
          <cell r="B68" t="str">
            <v>MR310000</v>
          </cell>
          <cell r="C68" t="str">
            <v>[ICP TOP]</v>
          </cell>
          <cell r="D68" t="str">
            <v>RM1009</v>
          </cell>
          <cell r="E68" t="str">
            <v>AllCustom2</v>
          </cell>
          <cell r="F68" t="str">
            <v>AllCustom3</v>
          </cell>
          <cell r="G68" t="str">
            <v>IFRS_TOTAL</v>
          </cell>
          <cell r="J68">
            <v>2547257810.57271</v>
          </cell>
          <cell r="AN68">
            <v>3721768274.2133298</v>
          </cell>
          <cell r="BR68">
            <v>10465664089.6798</v>
          </cell>
          <cell r="BS68">
            <v>3651943984.9339299</v>
          </cell>
          <cell r="BT68">
            <v>2303549502.0875702</v>
          </cell>
          <cell r="BU68">
            <v>2303549502.0875702</v>
          </cell>
          <cell r="BV68">
            <v>2597678800.6227598</v>
          </cell>
          <cell r="BW68">
            <v>1540074164.0580699</v>
          </cell>
          <cell r="BX68">
            <v>406216864.88487703</v>
          </cell>
          <cell r="BY68">
            <v>587440129.57093704</v>
          </cell>
          <cell r="CH68">
            <v>1089001106.21944</v>
          </cell>
          <cell r="CV68">
            <v>14588794619.8808</v>
          </cell>
          <cell r="CZ68">
            <v>3089459438.62814</v>
          </cell>
          <cell r="DA68">
            <v>1702913476.6891699</v>
          </cell>
          <cell r="DB68">
            <v>478529534.93453199</v>
          </cell>
          <cell r="DC68">
            <v>826040347.69494498</v>
          </cell>
          <cell r="DD68">
            <v>61537367.649954103</v>
          </cell>
          <cell r="DE68">
            <v>38996545.763183497</v>
          </cell>
          <cell r="DF68">
            <v>22540821.886770599</v>
          </cell>
          <cell r="DG68">
            <v>20438711.6595391</v>
          </cell>
          <cell r="DH68">
            <v>13244008.3956767</v>
          </cell>
          <cell r="DI68">
            <v>7194703.2638624096</v>
          </cell>
          <cell r="DJ68">
            <v>887568778.52629399</v>
          </cell>
          <cell r="DK68">
            <v>522870769.76443201</v>
          </cell>
          <cell r="EA68">
            <v>28575235791.639999</v>
          </cell>
          <cell r="GI68">
            <v>116287692850.17999</v>
          </cell>
          <cell r="IL68">
            <v>3721768274.2133298</v>
          </cell>
          <cell r="IM68">
            <v>14588794619.8808</v>
          </cell>
          <cell r="IN68">
            <v>2644281885.17944</v>
          </cell>
          <cell r="IO68">
            <v>7918406279.1070604</v>
          </cell>
          <cell r="IP68" t="str">
            <v>IFRS_TOTAL_exclPPA</v>
          </cell>
          <cell r="IQ68">
            <v>1735188672.81622</v>
          </cell>
        </row>
        <row r="69">
          <cell r="A69" t="str">
            <v>Roaming Revenue (Mobile)</v>
          </cell>
          <cell r="B69" t="str">
            <v>MR310000</v>
          </cell>
          <cell r="C69" t="str">
            <v>[ICP TOP]</v>
          </cell>
          <cell r="D69" t="str">
            <v>RM1400</v>
          </cell>
          <cell r="E69" t="str">
            <v>AllCustom2</v>
          </cell>
          <cell r="F69" t="str">
            <v>AllCustom3</v>
          </cell>
          <cell r="G69" t="str">
            <v>IFRS_TOTAL</v>
          </cell>
          <cell r="J69">
            <v>91326971.041260004</v>
          </cell>
          <cell r="AN69">
            <v>14242322.825976299</v>
          </cell>
          <cell r="BR69">
            <v>421150648.75784302</v>
          </cell>
          <cell r="BS69">
            <v>261111410.41449901</v>
          </cell>
          <cell r="BT69">
            <v>72897284.816714704</v>
          </cell>
          <cell r="BU69">
            <v>72897284.816714704</v>
          </cell>
          <cell r="BV69">
            <v>24340804.849179901</v>
          </cell>
          <cell r="BW69">
            <v>15054321.309038799</v>
          </cell>
          <cell r="BX69">
            <v>388174.73411559599</v>
          </cell>
          <cell r="BY69">
            <v>8110948.2859203396</v>
          </cell>
          <cell r="CH69">
            <v>34218951.957820699</v>
          </cell>
          <cell r="CV69">
            <v>62589369.282069899</v>
          </cell>
          <cell r="CZ69">
            <v>25310924.877674099</v>
          </cell>
          <cell r="DA69">
            <v>13980662.265495401</v>
          </cell>
          <cell r="DB69">
            <v>408822.95772562298</v>
          </cell>
          <cell r="DC69">
            <v>9686159.0848542992</v>
          </cell>
          <cell r="DD69">
            <v>1113873.15242438</v>
          </cell>
          <cell r="DE69">
            <v>588434.40321420098</v>
          </cell>
          <cell r="DF69">
            <v>525438.74921017897</v>
          </cell>
          <cell r="DG69">
            <v>121407.417174359</v>
          </cell>
          <cell r="DH69">
            <v>46992.594323398102</v>
          </cell>
          <cell r="DI69">
            <v>74414.822850960394</v>
          </cell>
          <cell r="DJ69">
            <v>29003105.349509299</v>
          </cell>
          <cell r="DK69">
            <v>10183764.975236701</v>
          </cell>
          <cell r="EA69">
            <v>1758756764.45</v>
          </cell>
          <cell r="GI69">
            <v>8331669358.9499998</v>
          </cell>
          <cell r="IL69">
            <v>14242322.825976299</v>
          </cell>
          <cell r="IM69">
            <v>62589369.282069899</v>
          </cell>
          <cell r="IN69">
            <v>129397878.248889</v>
          </cell>
          <cell r="IO69">
            <v>329823677.71658301</v>
          </cell>
          <cell r="IP69" t="str">
            <v>IFRS_TOTAL_exclPPA</v>
          </cell>
          <cell r="IQ69">
            <v>54882013.796111599</v>
          </cell>
        </row>
        <row r="70">
          <cell r="A70" t="str">
            <v>Interconnection Revenue (Mobile)</v>
          </cell>
          <cell r="B70" t="str">
            <v>MR310000</v>
          </cell>
          <cell r="C70" t="str">
            <v>[ICP TOP]</v>
          </cell>
          <cell r="D70" t="str">
            <v>RM1300</v>
          </cell>
          <cell r="E70" t="str">
            <v>AllCustom2</v>
          </cell>
          <cell r="F70" t="str">
            <v>AllCustom3</v>
          </cell>
          <cell r="G70" t="str">
            <v>IFRS_TOTAL</v>
          </cell>
          <cell r="J70">
            <v>568477298.53768599</v>
          </cell>
          <cell r="AN70">
            <v>382324128.124717</v>
          </cell>
          <cell r="AO70">
            <v>294798593.11184198</v>
          </cell>
          <cell r="AP70">
            <v>110720524.262412</v>
          </cell>
          <cell r="AQ70">
            <v>110720524.262412</v>
          </cell>
          <cell r="AR70">
            <v>35100361.048636198</v>
          </cell>
          <cell r="AS70">
            <v>0</v>
          </cell>
          <cell r="AT70">
            <v>9738150.2600573003</v>
          </cell>
          <cell r="AU70">
            <v>19751068.983987499</v>
          </cell>
          <cell r="BR70">
            <v>2298555560.4152899</v>
          </cell>
          <cell r="BS70">
            <v>1170664382.6960101</v>
          </cell>
          <cell r="BT70">
            <v>287465744.37584102</v>
          </cell>
          <cell r="BU70">
            <v>287465744.37584102</v>
          </cell>
          <cell r="BV70">
            <v>351792718.43440098</v>
          </cell>
          <cell r="BW70">
            <v>125916393.653877</v>
          </cell>
          <cell r="BX70">
            <v>47984087.380943902</v>
          </cell>
          <cell r="BY70">
            <v>149925894.94102901</v>
          </cell>
          <cell r="CH70">
            <v>270507846.657933</v>
          </cell>
          <cell r="CV70">
            <v>1509415265.0694599</v>
          </cell>
          <cell r="CZ70">
            <v>91306811.717339501</v>
          </cell>
          <cell r="DA70">
            <v>0</v>
          </cell>
          <cell r="DB70">
            <v>38513550.979838602</v>
          </cell>
          <cell r="DC70">
            <v>21354348.461261801</v>
          </cell>
          <cell r="DD70">
            <v>16302047.569589799</v>
          </cell>
          <cell r="DE70">
            <v>9578640.6873231698</v>
          </cell>
          <cell r="DF70">
            <v>6723406.8822666304</v>
          </cell>
          <cell r="DG70">
            <v>15136864.7066493</v>
          </cell>
          <cell r="DH70">
            <v>3994165.25</v>
          </cell>
          <cell r="DI70">
            <v>11142699.4566493</v>
          </cell>
          <cell r="DJ70">
            <v>293176049.05816197</v>
          </cell>
          <cell r="DK70">
            <v>132415491.99752501</v>
          </cell>
          <cell r="EA70">
            <v>9371515434.5900002</v>
          </cell>
          <cell r="GI70">
            <v>37289382450.550003</v>
          </cell>
          <cell r="IL70">
            <v>382324128.124717</v>
          </cell>
          <cell r="IM70">
            <v>1509415265.0694599</v>
          </cell>
          <cell r="IN70">
            <v>581435472.10991704</v>
          </cell>
          <cell r="IO70">
            <v>1730078261.8776</v>
          </cell>
          <cell r="IP70" t="str">
            <v>IFRS_TOTAL_exclPPA</v>
          </cell>
          <cell r="IQ70">
            <v>216647558.59285599</v>
          </cell>
        </row>
        <row r="71">
          <cell r="A71" t="str">
            <v>Data Revenue (Mobile)</v>
          </cell>
          <cell r="B71" t="str">
            <v>MR310000</v>
          </cell>
          <cell r="C71" t="str">
            <v>[ICP TOP]</v>
          </cell>
          <cell r="D71" t="str">
            <v>RM2000</v>
          </cell>
          <cell r="E71" t="str">
            <v>AllCustom2</v>
          </cell>
          <cell r="F71" t="str">
            <v>AllCustom3</v>
          </cell>
          <cell r="G71" t="str">
            <v>IFRS_TOTAL</v>
          </cell>
          <cell r="J71">
            <v>554723360.66035604</v>
          </cell>
          <cell r="AN71">
            <v>45723029.848994397</v>
          </cell>
          <cell r="BR71">
            <v>2025195133.9086299</v>
          </cell>
          <cell r="BS71">
            <v>994128982.95783699</v>
          </cell>
          <cell r="BT71">
            <v>648084802.41105795</v>
          </cell>
          <cell r="BU71">
            <v>648084802.41105795</v>
          </cell>
          <cell r="BV71">
            <v>59351027.317557998</v>
          </cell>
          <cell r="BW71">
            <v>8478125.5458026994</v>
          </cell>
          <cell r="BX71">
            <v>13147131.4252348</v>
          </cell>
          <cell r="BY71">
            <v>31999245.8087916</v>
          </cell>
          <cell r="CH71">
            <v>211066249.260463</v>
          </cell>
          <cell r="CV71">
            <v>288471990.763942</v>
          </cell>
          <cell r="CZ71">
            <v>40921174.463368699</v>
          </cell>
          <cell r="DA71">
            <v>5854958.1159226</v>
          </cell>
          <cell r="DB71">
            <v>6767776.9589889701</v>
          </cell>
          <cell r="DC71">
            <v>24503573.657733999</v>
          </cell>
          <cell r="DD71">
            <v>388824.787011315</v>
          </cell>
          <cell r="DE71">
            <v>0</v>
          </cell>
          <cell r="DF71">
            <v>388824.787011315</v>
          </cell>
          <cell r="DG71">
            <v>3406040.94371178</v>
          </cell>
          <cell r="DH71">
            <v>396893.63617326599</v>
          </cell>
          <cell r="DI71">
            <v>3009147.3075385098</v>
          </cell>
          <cell r="DJ71">
            <v>102148958.608484</v>
          </cell>
          <cell r="DK71">
            <v>66886308.944863103</v>
          </cell>
          <cell r="EA71">
            <v>8791539992.0599995</v>
          </cell>
          <cell r="GI71">
            <v>31688233732.41</v>
          </cell>
          <cell r="IL71">
            <v>45723029.848994397</v>
          </cell>
          <cell r="IM71">
            <v>288471990.763942</v>
          </cell>
          <cell r="IN71">
            <v>524237245.10003698</v>
          </cell>
          <cell r="IO71">
            <v>1470471773.24827</v>
          </cell>
          <cell r="IP71" t="str">
            <v>IFRS_TOTAL_exclPPA</v>
          </cell>
          <cell r="IQ71">
            <v>487516430.17376101</v>
          </cell>
        </row>
        <row r="72">
          <cell r="A72" t="str">
            <v>Guest Roaming Revenue (Mobile)</v>
          </cell>
          <cell r="B72" t="str">
            <v>MR310000</v>
          </cell>
          <cell r="C72" t="str">
            <v>[ICP TOP]</v>
          </cell>
          <cell r="D72" t="str">
            <v>RM3300</v>
          </cell>
          <cell r="E72" t="str">
            <v>AllCustom2</v>
          </cell>
          <cell r="F72" t="str">
            <v>AllCustom3</v>
          </cell>
          <cell r="G72" t="str">
            <v>IFRS_TOTAL</v>
          </cell>
          <cell r="J72">
            <v>15280675.5995625</v>
          </cell>
          <cell r="AN72">
            <v>35839097.940348603</v>
          </cell>
          <cell r="BR72">
            <v>123175060.123218</v>
          </cell>
          <cell r="BS72">
            <v>29992786.5863843</v>
          </cell>
          <cell r="BT72">
            <v>54834646.114828497</v>
          </cell>
          <cell r="BU72">
            <v>54834646.114828497</v>
          </cell>
          <cell r="BV72">
            <v>20327221.3137125</v>
          </cell>
          <cell r="BW72">
            <v>8529797.5848079193</v>
          </cell>
          <cell r="BX72">
            <v>2171362.7163452902</v>
          </cell>
          <cell r="BY72">
            <v>3732401.4138828102</v>
          </cell>
          <cell r="CH72">
            <v>14020992.564422101</v>
          </cell>
          <cell r="CV72">
            <v>145331869.64179099</v>
          </cell>
          <cell r="CZ72">
            <v>21387214.818622701</v>
          </cell>
          <cell r="DA72">
            <v>9061845.7868364099</v>
          </cell>
          <cell r="DB72">
            <v>2895268.5916264602</v>
          </cell>
          <cell r="DC72">
            <v>4128081.9643153399</v>
          </cell>
          <cell r="DD72">
            <v>805503.82234825101</v>
          </cell>
          <cell r="DE72">
            <v>686258.44260783098</v>
          </cell>
          <cell r="DF72">
            <v>119245.37974042</v>
          </cell>
          <cell r="DG72">
            <v>4496514.6534962496</v>
          </cell>
          <cell r="DH72">
            <v>874454.14</v>
          </cell>
          <cell r="DI72">
            <v>3622060.5134962499</v>
          </cell>
          <cell r="DJ72">
            <v>22978860.929582</v>
          </cell>
          <cell r="DK72">
            <v>18535664.1827785</v>
          </cell>
          <cell r="EA72">
            <v>-50913893.630000003</v>
          </cell>
          <cell r="GI72">
            <v>950667597.05999994</v>
          </cell>
          <cell r="IL72">
            <v>35839097.940348603</v>
          </cell>
          <cell r="IM72">
            <v>145331869.64179099</v>
          </cell>
          <cell r="IN72">
            <v>46687892.293190502</v>
          </cell>
          <cell r="IO72">
            <v>107894384.523656</v>
          </cell>
          <cell r="IP72" t="str">
            <v>IFRS_TOTAL_exclPPA</v>
          </cell>
          <cell r="IQ72">
            <v>41394477.985305198</v>
          </cell>
        </row>
        <row r="73">
          <cell r="A73" t="str">
            <v>VAS Revenue (Mobile)</v>
          </cell>
          <cell r="B73" t="str">
            <v>MR310000</v>
          </cell>
          <cell r="C73" t="str">
            <v>[ICP TOP]</v>
          </cell>
          <cell r="D73" t="str">
            <v>RM3200</v>
          </cell>
          <cell r="E73" t="str">
            <v>AllCustom2</v>
          </cell>
          <cell r="F73" t="str">
            <v>AllCustom3</v>
          </cell>
          <cell r="G73" t="str">
            <v>IFRS_TOTAL</v>
          </cell>
          <cell r="J73">
            <v>624917633.94714105</v>
          </cell>
          <cell r="AN73">
            <v>306083162.34218699</v>
          </cell>
          <cell r="BR73">
            <v>2619647650.2941298</v>
          </cell>
          <cell r="BS73">
            <v>1104905180.559</v>
          </cell>
          <cell r="BT73">
            <v>892144439.16173697</v>
          </cell>
          <cell r="BU73">
            <v>892144439.16173697</v>
          </cell>
          <cell r="BV73">
            <v>274580107.949413</v>
          </cell>
          <cell r="BW73">
            <v>83615816.374765694</v>
          </cell>
          <cell r="BX73">
            <v>25675844.123334799</v>
          </cell>
          <cell r="BY73">
            <v>153066624.08163899</v>
          </cell>
          <cell r="CH73">
            <v>145414410.205284</v>
          </cell>
          <cell r="CV73">
            <v>981874982.25689399</v>
          </cell>
          <cell r="CZ73">
            <v>255903917.48717201</v>
          </cell>
          <cell r="DA73">
            <v>83423372.053986296</v>
          </cell>
          <cell r="DB73">
            <v>18663033.380036399</v>
          </cell>
          <cell r="DC73">
            <v>143763997.940222</v>
          </cell>
          <cell r="DD73">
            <v>4147977.9807569301</v>
          </cell>
          <cell r="DE73">
            <v>3493683.1601851</v>
          </cell>
          <cell r="DF73">
            <v>654294.82057182805</v>
          </cell>
          <cell r="DG73">
            <v>5905536.1321703698</v>
          </cell>
          <cell r="DH73">
            <v>1058307.7712543099</v>
          </cell>
          <cell r="DI73">
            <v>4847228.3609160604</v>
          </cell>
          <cell r="DJ73">
            <v>182762919.616256</v>
          </cell>
          <cell r="DK73">
            <v>58658440.679373503</v>
          </cell>
          <cell r="EA73">
            <v>8074694060.1499996</v>
          </cell>
          <cell r="GI73">
            <v>35124727767.07</v>
          </cell>
          <cell r="IL73">
            <v>306083162.34218699</v>
          </cell>
          <cell r="IM73">
            <v>981874982.25689399</v>
          </cell>
          <cell r="IN73">
            <v>675276986.86726201</v>
          </cell>
          <cell r="IO73">
            <v>1994730016.3469901</v>
          </cell>
          <cell r="IP73" t="str">
            <v>IFRS_TOTAL_exclPPA</v>
          </cell>
          <cell r="IQ73">
            <v>671650982.61779594</v>
          </cell>
        </row>
        <row r="74">
          <cell r="A74" t="str">
            <v>Messaging Revenue (Mobile)</v>
          </cell>
          <cell r="B74" t="str">
            <v>MR310000</v>
          </cell>
          <cell r="C74" t="str">
            <v>[ICP TOP]</v>
          </cell>
          <cell r="D74" t="str">
            <v>RM3209</v>
          </cell>
          <cell r="E74" t="str">
            <v>AllCustom2</v>
          </cell>
          <cell r="F74" t="str">
            <v>AllCustom3</v>
          </cell>
          <cell r="G74" t="str">
            <v>IFRS_TOTAL</v>
          </cell>
          <cell r="J74">
            <v>319961212.71376801</v>
          </cell>
          <cell r="AN74">
            <v>56743469.849077597</v>
          </cell>
          <cell r="BR74">
            <v>1323394644.34623</v>
          </cell>
          <cell r="BS74">
            <v>360618633.24590999</v>
          </cell>
          <cell r="BT74">
            <v>760202486.86017203</v>
          </cell>
          <cell r="BU74">
            <v>760202486.86017203</v>
          </cell>
          <cell r="BV74">
            <v>47370055.9902744</v>
          </cell>
          <cell r="BW74">
            <v>0</v>
          </cell>
          <cell r="BX74">
            <v>9287128.0703680906</v>
          </cell>
          <cell r="BY74">
            <v>36929798.009674497</v>
          </cell>
          <cell r="CH74">
            <v>86130775.717734501</v>
          </cell>
          <cell r="CV74">
            <v>203602049.18892401</v>
          </cell>
          <cell r="CZ74">
            <v>115115076.686069</v>
          </cell>
          <cell r="DA74">
            <v>63554108.664770797</v>
          </cell>
          <cell r="DB74">
            <v>7267607.39902505</v>
          </cell>
          <cell r="DC74">
            <v>36185947.966416799</v>
          </cell>
          <cell r="DD74">
            <v>4147977.9807569301</v>
          </cell>
          <cell r="DE74">
            <v>3493683.1601851</v>
          </cell>
          <cell r="DF74">
            <v>654294.82057182805</v>
          </cell>
          <cell r="DG74">
            <v>3959434.6750991899</v>
          </cell>
          <cell r="DH74">
            <v>483442.15368930303</v>
          </cell>
          <cell r="DI74">
            <v>3475992.5214098901</v>
          </cell>
          <cell r="DJ74">
            <v>69315030.595870495</v>
          </cell>
          <cell r="DK74">
            <v>38462798.152067997</v>
          </cell>
          <cell r="EA74">
            <v>2724570157.6599998</v>
          </cell>
          <cell r="GI74">
            <v>11450468809.25</v>
          </cell>
          <cell r="IL74">
            <v>56743469.849077597</v>
          </cell>
          <cell r="IM74">
            <v>203602049.18892401</v>
          </cell>
          <cell r="IN74">
            <v>335016498.98574901</v>
          </cell>
          <cell r="IO74">
            <v>1003433431.63246</v>
          </cell>
          <cell r="IP74" t="str">
            <v>IFRS_TOTAL_exclPPA</v>
          </cell>
          <cell r="IQ74">
            <v>572356189.05634701</v>
          </cell>
        </row>
        <row r="75">
          <cell r="A75" t="str">
            <v>Content revenue (Mobile)</v>
          </cell>
          <cell r="B75" t="str">
            <v>MR310000</v>
          </cell>
          <cell r="C75" t="str">
            <v>[ICP TOP]</v>
          </cell>
          <cell r="D75" t="str">
            <v>RM3211</v>
          </cell>
          <cell r="E75" t="str">
            <v>AllCustom2</v>
          </cell>
          <cell r="F75" t="str">
            <v>AllCustom3</v>
          </cell>
          <cell r="G75" t="str">
            <v>IFRS_TOTAL</v>
          </cell>
          <cell r="J75">
            <v>225184335.623932</v>
          </cell>
          <cell r="AN75">
            <v>249339692.49310899</v>
          </cell>
          <cell r="BR75">
            <v>939043210.03173006</v>
          </cell>
          <cell r="BS75">
            <v>571964411.39907801</v>
          </cell>
          <cell r="BT75">
            <v>120783449.006421</v>
          </cell>
          <cell r="BU75">
            <v>120783449.006421</v>
          </cell>
          <cell r="BV75">
            <v>82575856.203835294</v>
          </cell>
          <cell r="BW75">
            <v>0</v>
          </cell>
          <cell r="BX75">
            <v>15192835.9797407</v>
          </cell>
          <cell r="BY75">
            <v>64488251.994054899</v>
          </cell>
          <cell r="CH75">
            <v>58377147.925929099</v>
          </cell>
          <cell r="CV75">
            <v>778272933.06797004</v>
          </cell>
          <cell r="CZ75">
            <v>71583111.601801097</v>
          </cell>
          <cell r="DA75">
            <v>10983597.271252001</v>
          </cell>
          <cell r="DB75">
            <v>11159148.0599334</v>
          </cell>
          <cell r="DC75">
            <v>48122687.489037603</v>
          </cell>
          <cell r="DD75">
            <v>0</v>
          </cell>
          <cell r="DE75">
            <v>0</v>
          </cell>
          <cell r="DF75">
            <v>0</v>
          </cell>
          <cell r="DG75">
            <v>1317678.7815781101</v>
          </cell>
          <cell r="DH75">
            <v>515971.728182533</v>
          </cell>
          <cell r="DI75">
            <v>801707.05339557305</v>
          </cell>
          <cell r="DJ75">
            <v>74381582.890999407</v>
          </cell>
          <cell r="DK75">
            <v>20195642.527305499</v>
          </cell>
          <cell r="EA75">
            <v>4123783129.04</v>
          </cell>
          <cell r="GI75">
            <v>18177330912.040001</v>
          </cell>
          <cell r="IL75">
            <v>249339692.49310899</v>
          </cell>
          <cell r="IM75">
            <v>778272933.06797004</v>
          </cell>
          <cell r="IN75">
            <v>238591063.49557999</v>
          </cell>
          <cell r="IO75">
            <v>713858874.40779805</v>
          </cell>
          <cell r="IP75" t="str">
            <v>IFRS_TOTAL_exclPPA</v>
          </cell>
          <cell r="IQ75">
            <v>90892763.220219299</v>
          </cell>
        </row>
        <row r="76">
          <cell r="A76" t="str">
            <v>Other VAS Revenue (Mobile)</v>
          </cell>
          <cell r="B76" t="str">
            <v>MR310000</v>
          </cell>
          <cell r="C76" t="str">
            <v>[ICP TOP]</v>
          </cell>
          <cell r="D76" t="str">
            <v>RM3212</v>
          </cell>
          <cell r="E76" t="str">
            <v>AllCustom2</v>
          </cell>
          <cell r="F76" t="str">
            <v>AllCustom3</v>
          </cell>
          <cell r="G76" t="str">
            <v>IFRS_TOTAL</v>
          </cell>
          <cell r="J76">
            <v>79772085.609440297</v>
          </cell>
          <cell r="AN76">
            <v>0</v>
          </cell>
          <cell r="BR76">
            <v>357209795.91617</v>
          </cell>
          <cell r="BS76">
            <v>172322135.91401201</v>
          </cell>
          <cell r="BT76">
            <v>11158503.2951438</v>
          </cell>
          <cell r="BU76">
            <v>11158503.2951438</v>
          </cell>
          <cell r="BV76">
            <v>144634195.755303</v>
          </cell>
          <cell r="BW76">
            <v>83615816.374765694</v>
          </cell>
          <cell r="BX76">
            <v>1195880.0732259699</v>
          </cell>
          <cell r="BY76">
            <v>51648574.077909097</v>
          </cell>
          <cell r="CH76">
            <v>906486.56161996606</v>
          </cell>
          <cell r="CV76">
            <v>0</v>
          </cell>
          <cell r="CZ76">
            <v>69205729.199302301</v>
          </cell>
          <cell r="DA76">
            <v>8885666.1179634593</v>
          </cell>
          <cell r="DB76">
            <v>236277.92107792399</v>
          </cell>
          <cell r="DC76">
            <v>59455362.484767802</v>
          </cell>
          <cell r="DD76">
            <v>0</v>
          </cell>
          <cell r="DE76">
            <v>0</v>
          </cell>
          <cell r="DF76">
            <v>0</v>
          </cell>
          <cell r="DG76">
            <v>628422.67549306597</v>
          </cell>
          <cell r="DH76">
            <v>58893.889382471199</v>
          </cell>
          <cell r="DI76">
            <v>569528.78611059499</v>
          </cell>
          <cell r="DJ76">
            <v>39066306.129386</v>
          </cell>
          <cell r="DK76">
            <v>0</v>
          </cell>
          <cell r="EA76">
            <v>1226340773.45</v>
          </cell>
          <cell r="GI76">
            <v>5496928045.7799997</v>
          </cell>
          <cell r="IL76">
            <v>0</v>
          </cell>
          <cell r="IM76">
            <v>0</v>
          </cell>
          <cell r="IN76">
            <v>101669424.385933</v>
          </cell>
          <cell r="IO76">
            <v>277437710.30672997</v>
          </cell>
          <cell r="IP76" t="str">
            <v>IFRS_TOTAL_exclPPA</v>
          </cell>
          <cell r="IQ76">
            <v>8402030.3412301708</v>
          </cell>
        </row>
        <row r="77">
          <cell r="A77" t="str">
            <v>Other Service Revenue (Mobile)</v>
          </cell>
          <cell r="B77" t="str">
            <v>MR310000</v>
          </cell>
          <cell r="C77" t="str">
            <v>[ICP TOP]</v>
          </cell>
          <cell r="D77" t="str">
            <v>RM3000</v>
          </cell>
          <cell r="E77" t="str">
            <v>AllCustom2</v>
          </cell>
          <cell r="F77" t="str">
            <v>AllCustom3</v>
          </cell>
          <cell r="G77" t="str">
            <v>IFRS_TOTAL</v>
          </cell>
          <cell r="J77">
            <v>55380452.302859403</v>
          </cell>
          <cell r="AN77">
            <v>258936327.26618201</v>
          </cell>
          <cell r="BR77">
            <v>200973505.855762</v>
          </cell>
          <cell r="BS77">
            <v>-20234150.5573394</v>
          </cell>
          <cell r="BT77">
            <v>100151962.130293</v>
          </cell>
          <cell r="BU77">
            <v>100151962.130293</v>
          </cell>
          <cell r="BV77">
            <v>107266354.73016401</v>
          </cell>
          <cell r="BW77">
            <v>8897897.0127634406</v>
          </cell>
          <cell r="BX77">
            <v>1956643.46695734</v>
          </cell>
          <cell r="BY77">
            <v>94706426.215355605</v>
          </cell>
          <cell r="CH77">
            <v>10786712.2537574</v>
          </cell>
          <cell r="CV77">
            <v>1171451972.7326701</v>
          </cell>
          <cell r="CZ77">
            <v>132945520.351955</v>
          </cell>
          <cell r="DA77">
            <v>25373862.4209713</v>
          </cell>
          <cell r="DB77">
            <v>8589657.7780986708</v>
          </cell>
          <cell r="DC77">
            <v>93105324.213708207</v>
          </cell>
          <cell r="DD77">
            <v>5277736.2242932003</v>
          </cell>
          <cell r="DE77">
            <v>577789.75501289999</v>
          </cell>
          <cell r="DF77">
            <v>4699946.4692802997</v>
          </cell>
          <cell r="DG77">
            <v>598939.71488354995</v>
          </cell>
          <cell r="DH77">
            <v>141077.75</v>
          </cell>
          <cell r="DI77">
            <v>457861.96488355001</v>
          </cell>
          <cell r="DJ77">
            <v>3027670.35988385</v>
          </cell>
          <cell r="DK77">
            <v>2901900.5930522201</v>
          </cell>
          <cell r="EA77">
            <v>-267521091.58000001</v>
          </cell>
          <cell r="GI77">
            <v>-652408138.07000005</v>
          </cell>
          <cell r="IL77">
            <v>258936327.26618201</v>
          </cell>
          <cell r="IM77">
            <v>1171451972.7326701</v>
          </cell>
          <cell r="IN77">
            <v>51813136.6458425</v>
          </cell>
          <cell r="IO77">
            <v>145593053.552903</v>
          </cell>
          <cell r="IP77" t="str">
            <v>IFRS_TOTAL_exclPPA</v>
          </cell>
          <cell r="IQ77">
            <v>75074824.163275093</v>
          </cell>
        </row>
        <row r="78">
          <cell r="A78" t="str">
            <v>Total Operating Revenue (Fixed-Line)</v>
          </cell>
          <cell r="B78" t="str">
            <v>MR310000</v>
          </cell>
          <cell r="C78" t="str">
            <v>[ICP TOP]</v>
          </cell>
          <cell r="D78" t="str">
            <v>FIXED</v>
          </cell>
          <cell r="E78" t="str">
            <v>AllCustom2</v>
          </cell>
          <cell r="F78" t="str">
            <v>AllCustom3</v>
          </cell>
          <cell r="G78" t="str">
            <v>IFRS_TOTAL</v>
          </cell>
          <cell r="J78">
            <v>854040744.53469801</v>
          </cell>
          <cell r="K78">
            <v>386570085.54185897</v>
          </cell>
          <cell r="L78">
            <v>449738264.47074401</v>
          </cell>
          <cell r="M78">
            <v>449738264.47074401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35360254.592768699</v>
          </cell>
          <cell r="Y78">
            <v>21957699.809685498</v>
          </cell>
          <cell r="Z78">
            <v>42440867.428226799</v>
          </cell>
          <cell r="AA78">
            <v>21122445.231511801</v>
          </cell>
          <cell r="AB78">
            <v>1238999.5354303799</v>
          </cell>
          <cell r="AC78">
            <v>20918887.085997</v>
          </cell>
          <cell r="AD78">
            <v>0</v>
          </cell>
          <cell r="AE78">
            <v>1803980.89</v>
          </cell>
          <cell r="AF78">
            <v>100550.99</v>
          </cell>
          <cell r="AG78">
            <v>0</v>
          </cell>
          <cell r="AH78">
            <v>449738264.47074401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853961821.85612595</v>
          </cell>
          <cell r="AO78">
            <v>388085543.82098597</v>
          </cell>
          <cell r="AP78">
            <v>478444890.25498903</v>
          </cell>
          <cell r="AQ78">
            <v>478444890.25498903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30859451.027148701</v>
          </cell>
          <cell r="BC78">
            <v>23589650.9922124</v>
          </cell>
          <cell r="BD78">
            <v>38467616.490491502</v>
          </cell>
          <cell r="BE78">
            <v>21115336.856122699</v>
          </cell>
          <cell r="BF78">
            <v>1021203.86419077</v>
          </cell>
          <cell r="BG78">
            <v>15190443.3768813</v>
          </cell>
          <cell r="BH78">
            <v>0</v>
          </cell>
          <cell r="BI78">
            <v>1978142.02</v>
          </cell>
          <cell r="BJ78">
            <v>1162901.92678151</v>
          </cell>
          <cell r="BK78">
            <v>30859451.027148701</v>
          </cell>
          <cell r="BL78">
            <v>478444890.25498903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3451902956.2676401</v>
          </cell>
          <cell r="BS78">
            <v>1572450547.45277</v>
          </cell>
          <cell r="BT78">
            <v>1772892152.1458001</v>
          </cell>
          <cell r="BU78">
            <v>1772892152.1458001</v>
          </cell>
          <cell r="BV78">
            <v>-4.5490451157092997E-6</v>
          </cell>
          <cell r="BW78">
            <v>0</v>
          </cell>
          <cell r="BX78">
            <v>0</v>
          </cell>
          <cell r="BY78">
            <v>-4.5490451157092997E-6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138000947.70841101</v>
          </cell>
          <cell r="CG78">
            <v>87094650.965261698</v>
          </cell>
          <cell r="CH78">
            <v>163193836.12847799</v>
          </cell>
          <cell r="CI78">
            <v>80630166.637987897</v>
          </cell>
          <cell r="CJ78">
            <v>4911570.3621905204</v>
          </cell>
          <cell r="CK78">
            <v>77560244.016497195</v>
          </cell>
          <cell r="CL78">
            <v>0</v>
          </cell>
          <cell r="CM78">
            <v>7568246.9100000001</v>
          </cell>
          <cell r="CN78">
            <v>2681535.61</v>
          </cell>
          <cell r="CO78">
            <v>0</v>
          </cell>
          <cell r="CP78">
            <v>1772892152.1458001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3407769012.5342798</v>
          </cell>
          <cell r="CW78">
            <v>1559785650.3947999</v>
          </cell>
          <cell r="CX78">
            <v>1889959669.2780399</v>
          </cell>
          <cell r="CY78">
            <v>1889959669.2780399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124620323.673978</v>
          </cell>
          <cell r="DK78">
            <v>99005090.556040704</v>
          </cell>
          <cell r="DL78">
            <v>152217254.302277</v>
          </cell>
          <cell r="DM78">
            <v>86696964.5109137</v>
          </cell>
          <cell r="DN78">
            <v>1523501.22500948</v>
          </cell>
          <cell r="DO78">
            <v>54439482.387106597</v>
          </cell>
          <cell r="DP78">
            <v>0</v>
          </cell>
          <cell r="DQ78">
            <v>8292201.5468351301</v>
          </cell>
          <cell r="DR78">
            <v>5365111.0482299002</v>
          </cell>
          <cell r="DS78">
            <v>124620323.673978</v>
          </cell>
          <cell r="DT78">
            <v>1889959669.2780399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EA78">
            <v>12573782326.299999</v>
          </cell>
          <cell r="EB78">
            <v>330320247.08898699</v>
          </cell>
          <cell r="EC78">
            <v>330320247.08898699</v>
          </cell>
          <cell r="EE78">
            <v>0</v>
          </cell>
          <cell r="EF78">
            <v>0</v>
          </cell>
          <cell r="EG78">
            <v>0</v>
          </cell>
          <cell r="EI78">
            <v>0</v>
          </cell>
          <cell r="EJ78">
            <v>0</v>
          </cell>
          <cell r="EL78">
            <v>0</v>
          </cell>
          <cell r="EM78">
            <v>0</v>
          </cell>
          <cell r="EN78">
            <v>282634514.95999998</v>
          </cell>
          <cell r="EQ78">
            <v>8566005011.4700003</v>
          </cell>
          <cell r="ER78">
            <v>2085800.8</v>
          </cell>
          <cell r="ES78">
            <v>3217303825.4899998</v>
          </cell>
          <cell r="ET78">
            <v>0</v>
          </cell>
          <cell r="EU78">
            <v>1803980.89</v>
          </cell>
          <cell r="EV78">
            <v>100550.99</v>
          </cell>
          <cell r="EW78">
            <v>0</v>
          </cell>
          <cell r="EX78">
            <v>330320247.08898699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E78">
            <v>12058137930</v>
          </cell>
          <cell r="FF78">
            <v>368440132.49825501</v>
          </cell>
          <cell r="FG78">
            <v>368440132.49825501</v>
          </cell>
          <cell r="FI78">
            <v>0</v>
          </cell>
          <cell r="FJ78">
            <v>0</v>
          </cell>
          <cell r="FK78">
            <v>0</v>
          </cell>
          <cell r="FM78">
            <v>0</v>
          </cell>
          <cell r="FN78">
            <v>0</v>
          </cell>
          <cell r="FP78">
            <v>0</v>
          </cell>
          <cell r="FQ78">
            <v>0</v>
          </cell>
          <cell r="FR78">
            <v>246659592.06</v>
          </cell>
          <cell r="FU78">
            <v>8582882533.3205404</v>
          </cell>
          <cell r="FV78">
            <v>1695910.13082333</v>
          </cell>
          <cell r="FW78">
            <v>2285347457.6103601</v>
          </cell>
          <cell r="FX78">
            <v>0</v>
          </cell>
          <cell r="FY78">
            <v>1978142.02</v>
          </cell>
          <cell r="FZ78">
            <v>1162901.92678151</v>
          </cell>
          <cell r="GA78">
            <v>246659592.06</v>
          </cell>
          <cell r="GB78">
            <v>368440132.49825501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I78">
            <v>50057910393.860001</v>
          </cell>
          <cell r="GJ78">
            <v>1334941391.66872</v>
          </cell>
          <cell r="GK78">
            <v>1334941391.66872</v>
          </cell>
          <cell r="GM78">
            <v>0</v>
          </cell>
          <cell r="GN78">
            <v>0</v>
          </cell>
          <cell r="GO78">
            <v>0</v>
          </cell>
          <cell r="GQ78">
            <v>0</v>
          </cell>
          <cell r="GR78">
            <v>0</v>
          </cell>
          <cell r="GT78">
            <v>0</v>
          </cell>
          <cell r="GU78">
            <v>0</v>
          </cell>
          <cell r="GV78">
            <v>1103041575.03333</v>
          </cell>
          <cell r="GY78">
            <v>33016654553.32</v>
          </cell>
          <cell r="GZ78">
            <v>8166113.2699999996</v>
          </cell>
          <cell r="HA78">
            <v>11806870713.299999</v>
          </cell>
          <cell r="HB78">
            <v>0</v>
          </cell>
          <cell r="HC78">
            <v>7568246.9100000001</v>
          </cell>
          <cell r="HD78">
            <v>2681535.61</v>
          </cell>
          <cell r="HE78">
            <v>0</v>
          </cell>
          <cell r="HF78">
            <v>1334941391.66872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M78">
            <v>48452971925</v>
          </cell>
          <cell r="HN78">
            <v>1469196982.5146999</v>
          </cell>
          <cell r="HO78">
            <v>1469196982.5146999</v>
          </cell>
          <cell r="HQ78">
            <v>0</v>
          </cell>
          <cell r="HR78">
            <v>0</v>
          </cell>
          <cell r="HS78">
            <v>0</v>
          </cell>
          <cell r="HU78">
            <v>0</v>
          </cell>
          <cell r="HV78">
            <v>0</v>
          </cell>
          <cell r="HX78">
            <v>0</v>
          </cell>
          <cell r="HY78">
            <v>0</v>
          </cell>
          <cell r="HZ78">
            <v>995855951.14357495</v>
          </cell>
          <cell r="IC78">
            <v>34817692933.750999</v>
          </cell>
          <cell r="ID78">
            <v>2525079.0236633299</v>
          </cell>
          <cell r="IE78">
            <v>8121190334.9947205</v>
          </cell>
          <cell r="IF78">
            <v>0</v>
          </cell>
          <cell r="IG78">
            <v>8292201.5468351301</v>
          </cell>
          <cell r="IH78">
            <v>5365111.0482299002</v>
          </cell>
          <cell r="II78">
            <v>995855951.14357495</v>
          </cell>
          <cell r="IJ78">
            <v>1469196982.5146999</v>
          </cell>
          <cell r="IL78">
            <v>853961821.85612595</v>
          </cell>
          <cell r="IM78">
            <v>3407769012.5342798</v>
          </cell>
          <cell r="IN78">
            <v>844873486.15473902</v>
          </cell>
          <cell r="IO78">
            <v>2597862211.7329502</v>
          </cell>
          <cell r="IP78" t="str">
            <v>IFRS_TOTAL_exclPPA</v>
          </cell>
          <cell r="IQ78">
            <v>1334941391.66872</v>
          </cell>
        </row>
        <row r="79">
          <cell r="A79" t="str">
            <v>Sales of Equipment And Accessories (Fixed-Line)</v>
          </cell>
          <cell r="B79" t="str">
            <v>MR310000</v>
          </cell>
          <cell r="C79" t="str">
            <v>[ICP TOP]</v>
          </cell>
          <cell r="D79" t="str">
            <v>RF8000</v>
          </cell>
          <cell r="E79" t="str">
            <v>AllCustom2</v>
          </cell>
          <cell r="F79" t="str">
            <v>AllCustom3</v>
          </cell>
          <cell r="G79" t="str">
            <v>IFRS_TOTAL</v>
          </cell>
          <cell r="J79">
            <v>6458846.2681269003</v>
          </cell>
          <cell r="K79">
            <v>4524017.1966501996</v>
          </cell>
          <cell r="L79">
            <v>1819733.23268208</v>
          </cell>
          <cell r="M79">
            <v>1819733.23268208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54.1949205554861</v>
          </cell>
          <cell r="Y79">
            <v>115041.643873975</v>
          </cell>
          <cell r="Z79">
            <v>115041.643873975</v>
          </cell>
          <cell r="AA79">
            <v>113624.033873975</v>
          </cell>
          <cell r="AB79">
            <v>0</v>
          </cell>
          <cell r="AC79">
            <v>0</v>
          </cell>
          <cell r="AD79">
            <v>0</v>
          </cell>
          <cell r="AE79">
            <v>1417.61</v>
          </cell>
          <cell r="AF79">
            <v>0</v>
          </cell>
          <cell r="AG79">
            <v>0</v>
          </cell>
          <cell r="AH79">
            <v>1819733.23268208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12395594.620315099</v>
          </cell>
          <cell r="AO79">
            <v>6130087.0625679996</v>
          </cell>
          <cell r="AP79">
            <v>7672763.3102201</v>
          </cell>
          <cell r="AQ79">
            <v>7672763.3102201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15449.2881271112</v>
          </cell>
          <cell r="BC79">
            <v>155432.06920586</v>
          </cell>
          <cell r="BD79">
            <v>155432.06920586</v>
          </cell>
          <cell r="BE79">
            <v>155226.30920585999</v>
          </cell>
          <cell r="BF79">
            <v>0</v>
          </cell>
          <cell r="BG79">
            <v>0</v>
          </cell>
          <cell r="BH79">
            <v>0</v>
          </cell>
          <cell r="BI79">
            <v>205.76</v>
          </cell>
          <cell r="BJ79">
            <v>0</v>
          </cell>
          <cell r="BK79">
            <v>15449.2881271112</v>
          </cell>
          <cell r="BL79">
            <v>7672763.3102201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26046124.203258902</v>
          </cell>
          <cell r="BS79">
            <v>17244301.597607601</v>
          </cell>
          <cell r="BT79">
            <v>8283592.8494873</v>
          </cell>
          <cell r="BU79">
            <v>8283592.8494873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750.11885399724804</v>
          </cell>
          <cell r="CG79">
            <v>517479.637310007</v>
          </cell>
          <cell r="CH79">
            <v>517479.637310007</v>
          </cell>
          <cell r="CI79">
            <v>513966.14731000701</v>
          </cell>
          <cell r="CJ79">
            <v>0</v>
          </cell>
          <cell r="CK79">
            <v>0</v>
          </cell>
          <cell r="CL79">
            <v>0</v>
          </cell>
          <cell r="CM79">
            <v>3513.49</v>
          </cell>
          <cell r="CN79">
            <v>0</v>
          </cell>
          <cell r="CO79">
            <v>0</v>
          </cell>
          <cell r="CP79">
            <v>8283592.8494873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31313144.155059598</v>
          </cell>
          <cell r="CW79">
            <v>16405218.7969869</v>
          </cell>
          <cell r="CX79">
            <v>20204444.806858499</v>
          </cell>
          <cell r="CY79">
            <v>20204444.806858499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24916.494442213701</v>
          </cell>
          <cell r="DK79">
            <v>1176132.49315101</v>
          </cell>
          <cell r="DL79">
            <v>1176132.49315101</v>
          </cell>
          <cell r="DM79">
            <v>1175528.6031510099</v>
          </cell>
          <cell r="DN79">
            <v>0</v>
          </cell>
          <cell r="DO79">
            <v>0</v>
          </cell>
          <cell r="DP79">
            <v>0</v>
          </cell>
          <cell r="DQ79">
            <v>603.89</v>
          </cell>
          <cell r="DR79">
            <v>0</v>
          </cell>
          <cell r="DS79">
            <v>24916.494442213701</v>
          </cell>
          <cell r="DT79">
            <v>20204444.806858499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EA79">
            <v>147297251.63999999</v>
          </cell>
          <cell r="EB79">
            <v>1337177.97</v>
          </cell>
          <cell r="EC79">
            <v>1337177.97</v>
          </cell>
          <cell r="EE79">
            <v>0</v>
          </cell>
          <cell r="EF79">
            <v>0</v>
          </cell>
          <cell r="EG79">
            <v>0</v>
          </cell>
          <cell r="EI79">
            <v>0</v>
          </cell>
          <cell r="EJ79">
            <v>0</v>
          </cell>
          <cell r="EL79">
            <v>0</v>
          </cell>
          <cell r="EM79">
            <v>0</v>
          </cell>
          <cell r="EN79">
            <v>433.17999999999898</v>
          </cell>
          <cell r="EQ79">
            <v>46081971.920000002</v>
          </cell>
          <cell r="ER79">
            <v>0</v>
          </cell>
          <cell r="ES79">
            <v>0</v>
          </cell>
          <cell r="ET79">
            <v>0</v>
          </cell>
          <cell r="EU79">
            <v>1417.61</v>
          </cell>
          <cell r="EV79">
            <v>0</v>
          </cell>
          <cell r="EW79">
            <v>0</v>
          </cell>
          <cell r="EX79">
            <v>1337177.97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E79">
            <v>190006439</v>
          </cell>
          <cell r="FF79">
            <v>5918561.0399999898</v>
          </cell>
          <cell r="FG79">
            <v>5918561.0399999898</v>
          </cell>
          <cell r="FI79">
            <v>0</v>
          </cell>
          <cell r="FJ79">
            <v>0</v>
          </cell>
          <cell r="FK79">
            <v>0</v>
          </cell>
          <cell r="FM79">
            <v>0</v>
          </cell>
          <cell r="FN79">
            <v>0</v>
          </cell>
          <cell r="FP79">
            <v>0</v>
          </cell>
          <cell r="FQ79">
            <v>0</v>
          </cell>
          <cell r="FR79">
            <v>123486.16</v>
          </cell>
          <cell r="FU79">
            <v>63081998.810000002</v>
          </cell>
          <cell r="FV79">
            <v>0</v>
          </cell>
          <cell r="FW79">
            <v>0</v>
          </cell>
          <cell r="FX79">
            <v>0</v>
          </cell>
          <cell r="FY79">
            <v>205.76</v>
          </cell>
          <cell r="FZ79">
            <v>0</v>
          </cell>
          <cell r="GA79">
            <v>123486.16</v>
          </cell>
          <cell r="GB79">
            <v>5918561.0399999898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I79">
            <v>546411319.45000005</v>
          </cell>
          <cell r="GJ79">
            <v>6256042.7999999998</v>
          </cell>
          <cell r="GK79">
            <v>6256042.7999999998</v>
          </cell>
          <cell r="GM79">
            <v>0</v>
          </cell>
          <cell r="GN79">
            <v>0</v>
          </cell>
          <cell r="GO79">
            <v>0</v>
          </cell>
          <cell r="GQ79">
            <v>0</v>
          </cell>
          <cell r="GR79">
            <v>0</v>
          </cell>
          <cell r="GT79">
            <v>0</v>
          </cell>
          <cell r="GU79">
            <v>0</v>
          </cell>
          <cell r="GV79">
            <v>5995.7</v>
          </cell>
          <cell r="GY79">
            <v>210385580.66999999</v>
          </cell>
          <cell r="GZ79">
            <v>0</v>
          </cell>
          <cell r="HA79">
            <v>0</v>
          </cell>
          <cell r="HB79">
            <v>0</v>
          </cell>
          <cell r="HC79">
            <v>3513.49</v>
          </cell>
          <cell r="HD79">
            <v>0</v>
          </cell>
          <cell r="HE79">
            <v>0</v>
          </cell>
          <cell r="HF79">
            <v>6256042.7999999998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M79">
            <v>509633636</v>
          </cell>
          <cell r="HN79">
            <v>15736512.411</v>
          </cell>
          <cell r="HO79">
            <v>15736512.411</v>
          </cell>
          <cell r="HQ79">
            <v>0</v>
          </cell>
          <cell r="HR79">
            <v>0</v>
          </cell>
          <cell r="HS79">
            <v>0</v>
          </cell>
          <cell r="HU79">
            <v>0</v>
          </cell>
          <cell r="HV79">
            <v>0</v>
          </cell>
          <cell r="HX79">
            <v>0</v>
          </cell>
          <cell r="HY79">
            <v>0</v>
          </cell>
          <cell r="HZ79">
            <v>199128.98</v>
          </cell>
          <cell r="IC79">
            <v>469536141.83999997</v>
          </cell>
          <cell r="ID79">
            <v>0</v>
          </cell>
          <cell r="IE79">
            <v>0</v>
          </cell>
          <cell r="IF79">
            <v>0</v>
          </cell>
          <cell r="IG79">
            <v>603.89</v>
          </cell>
          <cell r="IH79">
            <v>0</v>
          </cell>
          <cell r="II79">
            <v>199128.98</v>
          </cell>
          <cell r="IJ79">
            <v>15736512.411</v>
          </cell>
          <cell r="IL79">
            <v>12395594.620315099</v>
          </cell>
          <cell r="IM79">
            <v>31313144.155059598</v>
          </cell>
          <cell r="IN79">
            <v>4292172.5712855002</v>
          </cell>
          <cell r="IO79">
            <v>19587277.935132001</v>
          </cell>
          <cell r="IP79" t="str">
            <v>IFRS_TOTAL_exclPPA</v>
          </cell>
          <cell r="IQ79">
            <v>6256042.7999999998</v>
          </cell>
        </row>
        <row r="80">
          <cell r="A80" t="str">
            <v>Other Revenue (Fixed-Line)</v>
          </cell>
          <cell r="B80" t="str">
            <v>MR310000</v>
          </cell>
          <cell r="C80" t="str">
            <v>[ICP TOP]</v>
          </cell>
          <cell r="D80" t="str">
            <v>RF9000</v>
          </cell>
          <cell r="E80" t="str">
            <v>AllCustom2</v>
          </cell>
          <cell r="F80" t="str">
            <v>AllCustom3</v>
          </cell>
          <cell r="G80" t="str">
            <v>IFRS_TOTAL</v>
          </cell>
          <cell r="J80">
            <v>12718835.6726251</v>
          </cell>
          <cell r="K80">
            <v>762886.877709541</v>
          </cell>
          <cell r="L80">
            <v>11844658.250431599</v>
          </cell>
          <cell r="M80">
            <v>11844658.250431599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54556.732140622997</v>
          </cell>
          <cell r="Y80">
            <v>36957.113201713</v>
          </cell>
          <cell r="Z80">
            <v>56733.812343252001</v>
          </cell>
          <cell r="AA80">
            <v>23760.093201712702</v>
          </cell>
          <cell r="AB80">
            <v>0</v>
          </cell>
          <cell r="AC80">
            <v>19776.699141538898</v>
          </cell>
          <cell r="AD80">
            <v>0</v>
          </cell>
          <cell r="AE80">
            <v>13197.02</v>
          </cell>
          <cell r="AF80">
            <v>0</v>
          </cell>
          <cell r="AG80">
            <v>0</v>
          </cell>
          <cell r="AH80">
            <v>11844658.250431599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1249365.47999625</v>
          </cell>
          <cell r="AO80">
            <v>1045455.0762405701</v>
          </cell>
          <cell r="AP80">
            <v>18775670.8180793</v>
          </cell>
          <cell r="AQ80">
            <v>18775670.8180793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14412.852495933999</v>
          </cell>
          <cell r="BC80">
            <v>65173.229142188997</v>
          </cell>
          <cell r="BD80">
            <v>202389.84688916701</v>
          </cell>
          <cell r="BE80">
            <v>60646.965621119001</v>
          </cell>
          <cell r="BF80">
            <v>0</v>
          </cell>
          <cell r="BG80">
            <v>137216.61774697801</v>
          </cell>
          <cell r="BH80">
            <v>0</v>
          </cell>
          <cell r="BI80">
            <v>18778.72</v>
          </cell>
          <cell r="BJ80">
            <v>0</v>
          </cell>
          <cell r="BK80">
            <v>14412.852495933999</v>
          </cell>
          <cell r="BL80">
            <v>18775670.8180793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48806375.664863899</v>
          </cell>
          <cell r="BS80">
            <v>3151033.9660490002</v>
          </cell>
          <cell r="BT80">
            <v>45208851.384202696</v>
          </cell>
          <cell r="BU80">
            <v>45208851.384202696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105965.154510197</v>
          </cell>
          <cell r="CG80">
            <v>172759.32386276501</v>
          </cell>
          <cell r="CH80">
            <v>340525.160102005</v>
          </cell>
          <cell r="CI80">
            <v>113477.62600828199</v>
          </cell>
          <cell r="CJ80">
            <v>0</v>
          </cell>
          <cell r="CK80">
            <v>167765.83623923999</v>
          </cell>
          <cell r="CL80">
            <v>0</v>
          </cell>
          <cell r="CM80">
            <v>62335.94</v>
          </cell>
          <cell r="CN80">
            <v>0</v>
          </cell>
          <cell r="CO80">
            <v>0</v>
          </cell>
          <cell r="CP80">
            <v>45208851.384202696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2388141.09306981</v>
          </cell>
          <cell r="CW80">
            <v>4206433.5974037303</v>
          </cell>
          <cell r="CX80">
            <v>98671694.424897105</v>
          </cell>
          <cell r="CY80">
            <v>98671694.424897105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26395.279294865701</v>
          </cell>
          <cell r="DK80">
            <v>314522.210425278</v>
          </cell>
          <cell r="DL80">
            <v>785383.25465573103</v>
          </cell>
          <cell r="DM80">
            <v>272857.98374960403</v>
          </cell>
          <cell r="DN80">
            <v>0</v>
          </cell>
          <cell r="DO80">
            <v>470861.175191182</v>
          </cell>
          <cell r="DP80">
            <v>0</v>
          </cell>
          <cell r="DQ80">
            <v>71994.58</v>
          </cell>
          <cell r="DR80">
            <v>0</v>
          </cell>
          <cell r="DS80">
            <v>26395.279294865701</v>
          </cell>
          <cell r="DT80">
            <v>98671694.424897105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EA80">
            <v>24837782.84</v>
          </cell>
          <cell r="EB80">
            <v>8660934.3793816008</v>
          </cell>
          <cell r="EC80">
            <v>8660934.3793816008</v>
          </cell>
          <cell r="EE80">
            <v>0</v>
          </cell>
          <cell r="EF80">
            <v>0</v>
          </cell>
          <cell r="EG80">
            <v>0</v>
          </cell>
          <cell r="EI80">
            <v>0</v>
          </cell>
          <cell r="EJ80">
            <v>0</v>
          </cell>
          <cell r="EL80">
            <v>0</v>
          </cell>
          <cell r="EM80">
            <v>0</v>
          </cell>
          <cell r="EN80">
            <v>436071.96</v>
          </cell>
          <cell r="EQ80">
            <v>9635501.9000000004</v>
          </cell>
          <cell r="ER80">
            <v>0</v>
          </cell>
          <cell r="ES80">
            <v>3039566.0399998999</v>
          </cell>
          <cell r="ET80">
            <v>0</v>
          </cell>
          <cell r="EU80">
            <v>13197.02</v>
          </cell>
          <cell r="EV80">
            <v>0</v>
          </cell>
          <cell r="EW80">
            <v>0</v>
          </cell>
          <cell r="EX80">
            <v>8660934.3793816008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E80">
            <v>32414618</v>
          </cell>
          <cell r="FF80">
            <v>14331876.9414862</v>
          </cell>
          <cell r="FG80">
            <v>14331876.9414862</v>
          </cell>
          <cell r="FI80">
            <v>0</v>
          </cell>
          <cell r="FJ80">
            <v>0</v>
          </cell>
          <cell r="FK80">
            <v>0</v>
          </cell>
          <cell r="FM80">
            <v>0</v>
          </cell>
          <cell r="FN80">
            <v>0</v>
          </cell>
          <cell r="FP80">
            <v>0</v>
          </cell>
          <cell r="FQ80">
            <v>0</v>
          </cell>
          <cell r="FR80">
            <v>115201.93</v>
          </cell>
          <cell r="FU80">
            <v>24651501.489999998</v>
          </cell>
          <cell r="FV80">
            <v>0</v>
          </cell>
          <cell r="FW80">
            <v>20643706.07</v>
          </cell>
          <cell r="FX80">
            <v>0</v>
          </cell>
          <cell r="FY80">
            <v>18778.72</v>
          </cell>
          <cell r="FZ80">
            <v>0</v>
          </cell>
          <cell r="GA80">
            <v>115201.93</v>
          </cell>
          <cell r="GB80">
            <v>14331876.9414862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I80">
            <v>98990654.530000001</v>
          </cell>
          <cell r="GJ80">
            <v>34015891.279527403</v>
          </cell>
          <cell r="GK80">
            <v>34015891.279527403</v>
          </cell>
          <cell r="GM80">
            <v>0</v>
          </cell>
          <cell r="GN80">
            <v>0</v>
          </cell>
          <cell r="GO80">
            <v>0</v>
          </cell>
          <cell r="GQ80">
            <v>0</v>
          </cell>
          <cell r="GR80">
            <v>0</v>
          </cell>
          <cell r="GT80">
            <v>0</v>
          </cell>
          <cell r="GU80">
            <v>0</v>
          </cell>
          <cell r="GV80">
            <v>846979.48</v>
          </cell>
          <cell r="GY80">
            <v>46456568.100000001</v>
          </cell>
          <cell r="GZ80">
            <v>0</v>
          </cell>
          <cell r="HA80">
            <v>25405743.789999802</v>
          </cell>
          <cell r="HB80">
            <v>0</v>
          </cell>
          <cell r="HC80">
            <v>62335.94</v>
          </cell>
          <cell r="HD80">
            <v>0</v>
          </cell>
          <cell r="HE80">
            <v>0</v>
          </cell>
          <cell r="HF80">
            <v>34015891.279527403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M80">
            <v>130305551</v>
          </cell>
          <cell r="HN80">
            <v>77027752.360301599</v>
          </cell>
          <cell r="HO80">
            <v>77027752.360301599</v>
          </cell>
          <cell r="HQ80">
            <v>0</v>
          </cell>
          <cell r="HR80">
            <v>0</v>
          </cell>
          <cell r="HS80">
            <v>0</v>
          </cell>
          <cell r="HU80">
            <v>0</v>
          </cell>
          <cell r="HV80">
            <v>0</v>
          </cell>
          <cell r="HX80">
            <v>0</v>
          </cell>
          <cell r="HY80">
            <v>0</v>
          </cell>
          <cell r="HZ80">
            <v>211101.50999999599</v>
          </cell>
          <cell r="IC80">
            <v>109464640.81</v>
          </cell>
          <cell r="ID80">
            <v>0</v>
          </cell>
          <cell r="IE80">
            <v>70275881.489999995</v>
          </cell>
          <cell r="IF80">
            <v>0</v>
          </cell>
          <cell r="IG80">
            <v>71994.58</v>
          </cell>
          <cell r="IH80">
            <v>0</v>
          </cell>
          <cell r="II80">
            <v>211101.50999999599</v>
          </cell>
          <cell r="IJ80">
            <v>77027752.360301599</v>
          </cell>
          <cell r="IL80">
            <v>1249365.47999625</v>
          </cell>
          <cell r="IM80">
            <v>2388141.09306981</v>
          </cell>
          <cell r="IN80">
            <v>16654761.2816805</v>
          </cell>
          <cell r="IO80">
            <v>36087539.992238902</v>
          </cell>
          <cell r="IP80" t="str">
            <v>IFRS_TOTAL_exclPPA</v>
          </cell>
          <cell r="IQ80">
            <v>34015891.279527403</v>
          </cell>
        </row>
        <row r="81">
          <cell r="A81" t="str">
            <v>Service Revenue (Fixed-Line)</v>
          </cell>
          <cell r="B81" t="str">
            <v>MR310000</v>
          </cell>
          <cell r="C81" t="str">
            <v>[ICP TOP]</v>
          </cell>
          <cell r="D81" t="str">
            <v>SERVICE_FIXED</v>
          </cell>
          <cell r="E81" t="str">
            <v>AllCustom2</v>
          </cell>
          <cell r="F81" t="str">
            <v>AllCustom3</v>
          </cell>
          <cell r="G81" t="str">
            <v>IFRS_TOTAL</v>
          </cell>
          <cell r="J81">
            <v>834863062.59394598</v>
          </cell>
          <cell r="K81">
            <v>381283181.46749902</v>
          </cell>
          <cell r="L81">
            <v>436073872.98763001</v>
          </cell>
          <cell r="M81">
            <v>436073872.98763001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35305643.665707499</v>
          </cell>
          <cell r="Y81">
            <v>21805701.052609801</v>
          </cell>
          <cell r="Z81">
            <v>42269091.972009599</v>
          </cell>
          <cell r="AA81">
            <v>20985061.1044361</v>
          </cell>
          <cell r="AB81">
            <v>1238999.5354303799</v>
          </cell>
          <cell r="AC81">
            <v>20899110.386855502</v>
          </cell>
          <cell r="AD81">
            <v>0</v>
          </cell>
          <cell r="AE81">
            <v>1789366.26</v>
          </cell>
          <cell r="AF81">
            <v>100550.99</v>
          </cell>
          <cell r="AG81">
            <v>0</v>
          </cell>
          <cell r="AH81">
            <v>436073872.98763001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840316861.75581396</v>
          </cell>
          <cell r="AO81">
            <v>380910001.68217802</v>
          </cell>
          <cell r="AP81">
            <v>451996456.12668902</v>
          </cell>
          <cell r="AQ81">
            <v>451996456.12668902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30829588.886525702</v>
          </cell>
          <cell r="BC81">
            <v>23369045.693864301</v>
          </cell>
          <cell r="BD81">
            <v>38109794.574396499</v>
          </cell>
          <cell r="BE81">
            <v>20899463.581295699</v>
          </cell>
          <cell r="BF81">
            <v>1021203.86419077</v>
          </cell>
          <cell r="BG81">
            <v>15053226.7591343</v>
          </cell>
          <cell r="BH81">
            <v>0</v>
          </cell>
          <cell r="BI81">
            <v>1959157.54</v>
          </cell>
          <cell r="BJ81">
            <v>1162901.92678151</v>
          </cell>
          <cell r="BK81">
            <v>30829588.886525702</v>
          </cell>
          <cell r="BL81">
            <v>451996456.12668902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3377050456.3995199</v>
          </cell>
          <cell r="BS81">
            <v>1552055211.8891101</v>
          </cell>
          <cell r="BT81">
            <v>1719399707.9121101</v>
          </cell>
          <cell r="BU81">
            <v>1719399707.9121101</v>
          </cell>
          <cell r="BV81">
            <v>-4.5490451157092997E-6</v>
          </cell>
          <cell r="BW81">
            <v>0</v>
          </cell>
          <cell r="BX81">
            <v>0</v>
          </cell>
          <cell r="BY81">
            <v>-4.5490451157092997E-6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137894232.435047</v>
          </cell>
          <cell r="CG81">
            <v>86404412.004088998</v>
          </cell>
          <cell r="CH81">
            <v>162335831.33106601</v>
          </cell>
          <cell r="CI81">
            <v>80002722.864669606</v>
          </cell>
          <cell r="CJ81">
            <v>4911570.3621905204</v>
          </cell>
          <cell r="CK81">
            <v>77392478.180258006</v>
          </cell>
          <cell r="CL81">
            <v>0</v>
          </cell>
          <cell r="CM81">
            <v>7502397.4800000004</v>
          </cell>
          <cell r="CN81">
            <v>2681535.61</v>
          </cell>
          <cell r="CO81">
            <v>0</v>
          </cell>
          <cell r="CP81">
            <v>1719399707.9121101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3374067727.28615</v>
          </cell>
          <cell r="CW81">
            <v>1539173998.0004001</v>
          </cell>
          <cell r="CX81">
            <v>1771083530.0462799</v>
          </cell>
          <cell r="CY81">
            <v>1771083530.0462799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124569011.900241</v>
          </cell>
          <cell r="DK81">
            <v>97514435.852464393</v>
          </cell>
          <cell r="DL81">
            <v>150255738.55447099</v>
          </cell>
          <cell r="DM81">
            <v>85248577.924013093</v>
          </cell>
          <cell r="DN81">
            <v>1523501.22500948</v>
          </cell>
          <cell r="DO81">
            <v>53968621.211915404</v>
          </cell>
          <cell r="DP81">
            <v>0</v>
          </cell>
          <cell r="DQ81">
            <v>8219603.0768351303</v>
          </cell>
          <cell r="DR81">
            <v>5365111.0482299002</v>
          </cell>
          <cell r="DS81">
            <v>124569011.900241</v>
          </cell>
          <cell r="DT81">
            <v>1771083530.0462799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EA81">
            <v>12401647291.82</v>
          </cell>
          <cell r="EB81">
            <v>320322134.73960501</v>
          </cell>
          <cell r="EC81">
            <v>320322134.73960501</v>
          </cell>
          <cell r="EE81">
            <v>0</v>
          </cell>
          <cell r="EF81">
            <v>0</v>
          </cell>
          <cell r="EG81">
            <v>0</v>
          </cell>
          <cell r="EI81">
            <v>0</v>
          </cell>
          <cell r="EJ81">
            <v>0</v>
          </cell>
          <cell r="EL81">
            <v>0</v>
          </cell>
          <cell r="EM81">
            <v>0</v>
          </cell>
          <cell r="EN81">
            <v>282198009.81999999</v>
          </cell>
          <cell r="EQ81">
            <v>8510287537.6499996</v>
          </cell>
          <cell r="ER81">
            <v>2085800.8</v>
          </cell>
          <cell r="ES81">
            <v>3214264259.4499998</v>
          </cell>
          <cell r="ET81">
            <v>0</v>
          </cell>
          <cell r="EU81">
            <v>1789366.26</v>
          </cell>
          <cell r="EV81">
            <v>100550.99</v>
          </cell>
          <cell r="EW81">
            <v>0</v>
          </cell>
          <cell r="EX81">
            <v>320322134.73960501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E81">
            <v>11835716873</v>
          </cell>
          <cell r="FF81">
            <v>348189694.51676899</v>
          </cell>
          <cell r="FG81">
            <v>348189694.51676899</v>
          </cell>
          <cell r="FI81">
            <v>0</v>
          </cell>
          <cell r="FJ81">
            <v>0</v>
          </cell>
          <cell r="FK81">
            <v>0</v>
          </cell>
          <cell r="FM81">
            <v>0</v>
          </cell>
          <cell r="FN81">
            <v>0</v>
          </cell>
          <cell r="FP81">
            <v>0</v>
          </cell>
          <cell r="FQ81">
            <v>0</v>
          </cell>
          <cell r="FR81">
            <v>246420903.97</v>
          </cell>
          <cell r="FU81">
            <v>8495149033.0205402</v>
          </cell>
          <cell r="FV81">
            <v>1695910.13082333</v>
          </cell>
          <cell r="FW81">
            <v>2264703751.54036</v>
          </cell>
          <cell r="FX81">
            <v>0</v>
          </cell>
          <cell r="FY81">
            <v>1959157.54</v>
          </cell>
          <cell r="FZ81">
            <v>1162901.92678151</v>
          </cell>
          <cell r="GA81">
            <v>246420903.97</v>
          </cell>
          <cell r="GB81">
            <v>348189694.51676899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I81">
            <v>49412508419.879997</v>
          </cell>
          <cell r="GJ81">
            <v>1294669457.58919</v>
          </cell>
          <cell r="GK81">
            <v>1294669457.58919</v>
          </cell>
          <cell r="GM81">
            <v>0</v>
          </cell>
          <cell r="GN81">
            <v>0</v>
          </cell>
          <cell r="GO81">
            <v>0</v>
          </cell>
          <cell r="GQ81">
            <v>0</v>
          </cell>
          <cell r="GR81">
            <v>0</v>
          </cell>
          <cell r="GT81">
            <v>0</v>
          </cell>
          <cell r="GU81">
            <v>0</v>
          </cell>
          <cell r="GV81">
            <v>1102188599.8533299</v>
          </cell>
          <cell r="GY81">
            <v>32759812404.549999</v>
          </cell>
          <cell r="GZ81">
            <v>8166113.2699999996</v>
          </cell>
          <cell r="HA81">
            <v>11781464969.51</v>
          </cell>
          <cell r="HB81">
            <v>0</v>
          </cell>
          <cell r="HC81">
            <v>7502397.4800000004</v>
          </cell>
          <cell r="HD81">
            <v>2681535.61</v>
          </cell>
          <cell r="HE81">
            <v>0</v>
          </cell>
          <cell r="HF81">
            <v>1294669457.58919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M81">
            <v>47813032738</v>
          </cell>
          <cell r="HN81">
            <v>1376432717.7434001</v>
          </cell>
          <cell r="HO81">
            <v>1376432717.7434001</v>
          </cell>
          <cell r="HQ81">
            <v>0</v>
          </cell>
          <cell r="HR81">
            <v>0</v>
          </cell>
          <cell r="HS81">
            <v>0</v>
          </cell>
          <cell r="HU81">
            <v>0</v>
          </cell>
          <cell r="HV81">
            <v>0</v>
          </cell>
          <cell r="HX81">
            <v>0</v>
          </cell>
          <cell r="HY81">
            <v>0</v>
          </cell>
          <cell r="HZ81">
            <v>995445720.65357494</v>
          </cell>
          <cell r="IC81">
            <v>34238692151.101002</v>
          </cell>
          <cell r="ID81">
            <v>2525079.0236633299</v>
          </cell>
          <cell r="IE81">
            <v>8050914453.5047197</v>
          </cell>
          <cell r="IF81">
            <v>0</v>
          </cell>
          <cell r="IG81">
            <v>8219603.0768351303</v>
          </cell>
          <cell r="IH81">
            <v>5365111.0482299002</v>
          </cell>
          <cell r="II81">
            <v>995445720.65357494</v>
          </cell>
          <cell r="IJ81">
            <v>1376432717.7434001</v>
          </cell>
          <cell r="IL81">
            <v>840316861.75581396</v>
          </cell>
          <cell r="IM81">
            <v>3374067727.28615</v>
          </cell>
          <cell r="IN81">
            <v>823926552.30177295</v>
          </cell>
          <cell r="IO81">
            <v>2542187393.8055701</v>
          </cell>
          <cell r="IP81" t="str">
            <v>IFRS_TOTAL_exclPPA</v>
          </cell>
          <cell r="IQ81">
            <v>1294669457.58919</v>
          </cell>
        </row>
        <row r="82">
          <cell r="A82" t="str">
            <v>Voice Revenue (Fixed-Line)</v>
          </cell>
          <cell r="B82" t="str">
            <v>MR310000</v>
          </cell>
          <cell r="C82" t="str">
            <v>[ICP TOP]</v>
          </cell>
          <cell r="D82" t="str">
            <v>RF2900</v>
          </cell>
          <cell r="E82" t="str">
            <v>AllCustom2</v>
          </cell>
          <cell r="F82" t="str">
            <v>AllCustom3</v>
          </cell>
          <cell r="G82" t="str">
            <v>IFRS_TOTAL</v>
          </cell>
          <cell r="J82">
            <v>230566111.662334</v>
          </cell>
          <cell r="AN82">
            <v>288343697.35436702</v>
          </cell>
          <cell r="BR82">
            <v>978513060.67741394</v>
          </cell>
          <cell r="CV82">
            <v>968121358.31792104</v>
          </cell>
          <cell r="DA82">
            <v>0</v>
          </cell>
          <cell r="DB82">
            <v>0</v>
          </cell>
          <cell r="DC82">
            <v>0</v>
          </cell>
          <cell r="IL82">
            <v>288343697.35436702</v>
          </cell>
          <cell r="IM82">
            <v>968121358.31792104</v>
          </cell>
          <cell r="IN82">
            <v>224621065.07689899</v>
          </cell>
          <cell r="IO82">
            <v>747946949.01508105</v>
          </cell>
          <cell r="IP82" t="str">
            <v>IFRS_TOTAL_exclPPA</v>
          </cell>
          <cell r="IQ82">
            <v>560336867.31687295</v>
          </cell>
        </row>
        <row r="83">
          <cell r="A83" t="str">
            <v>Traffic Termination Revenue (Fixed-Line)</v>
          </cell>
          <cell r="B83" t="str">
            <v>MR310000</v>
          </cell>
          <cell r="C83" t="str">
            <v>[ICP TOP]</v>
          </cell>
          <cell r="D83" t="str">
            <v>RF3000</v>
          </cell>
          <cell r="E83" t="str">
            <v>AllCustom2</v>
          </cell>
          <cell r="F83" t="str">
            <v>AllCustom3</v>
          </cell>
          <cell r="G83" t="str">
            <v>IFRS_TOTAL</v>
          </cell>
          <cell r="J83">
            <v>111737453.77997001</v>
          </cell>
          <cell r="AN83">
            <v>8681569.1479751002</v>
          </cell>
          <cell r="BR83">
            <v>473840991.63430899</v>
          </cell>
          <cell r="CV83">
            <v>67237760.0617695</v>
          </cell>
          <cell r="DA83">
            <v>0</v>
          </cell>
          <cell r="DB83">
            <v>0</v>
          </cell>
          <cell r="DC83">
            <v>0</v>
          </cell>
          <cell r="IL83">
            <v>8681569.1479751002</v>
          </cell>
          <cell r="IM83">
            <v>67237760.0617695</v>
          </cell>
          <cell r="IN83">
            <v>126452495.767759</v>
          </cell>
          <cell r="IO83">
            <v>362103537.854339</v>
          </cell>
          <cell r="IP83" t="str">
            <v>IFRS_TOTAL_exclPPA</v>
          </cell>
          <cell r="IQ83">
            <v>24295918.399201602</v>
          </cell>
        </row>
        <row r="84">
          <cell r="A84" t="str">
            <v>Traffic Network Revenue (Fixed-Line)</v>
          </cell>
          <cell r="B84" t="str">
            <v>MR310000</v>
          </cell>
          <cell r="C84" t="str">
            <v>[ICP TOP]</v>
          </cell>
          <cell r="D84" t="str">
            <v>RF4000</v>
          </cell>
          <cell r="E84" t="str">
            <v>AllCustom2</v>
          </cell>
          <cell r="F84" t="str">
            <v>AllCustom3</v>
          </cell>
          <cell r="G84" t="str">
            <v>IFRS_TOTAL</v>
          </cell>
          <cell r="J84">
            <v>36084831.555440098</v>
          </cell>
          <cell r="AN84">
            <v>4739355.7075591097</v>
          </cell>
          <cell r="BR84">
            <v>142951939.92792499</v>
          </cell>
          <cell r="CV84">
            <v>140010221.13689801</v>
          </cell>
          <cell r="DA84">
            <v>0</v>
          </cell>
          <cell r="DB84">
            <v>0</v>
          </cell>
          <cell r="DC84">
            <v>0</v>
          </cell>
          <cell r="IL84">
            <v>4739355.7075591097</v>
          </cell>
          <cell r="IM84">
            <v>140010221.13689801</v>
          </cell>
          <cell r="IN84">
            <v>36841357.909542799</v>
          </cell>
          <cell r="IO84">
            <v>106867108.372485</v>
          </cell>
          <cell r="IP84" t="str">
            <v>IFRS_TOTAL_exclPPA</v>
          </cell>
          <cell r="IQ84">
            <v>19281472.6355596</v>
          </cell>
        </row>
        <row r="85">
          <cell r="A85" t="str">
            <v>TV And Internet Revenue (Fixed-Line)</v>
          </cell>
          <cell r="B85" t="str">
            <v>MR310000</v>
          </cell>
          <cell r="C85" t="str">
            <v>[ICP TOP]</v>
          </cell>
          <cell r="D85" t="str">
            <v>RF6900</v>
          </cell>
          <cell r="E85" t="str">
            <v>AllCustom2</v>
          </cell>
          <cell r="F85" t="str">
            <v>AllCustom3</v>
          </cell>
          <cell r="G85" t="str">
            <v>IFRS_TOTAL</v>
          </cell>
          <cell r="J85">
            <v>412276858.16145599</v>
          </cell>
          <cell r="AN85">
            <v>118180095.78069299</v>
          </cell>
          <cell r="BR85">
            <v>1602704112.3373101</v>
          </cell>
          <cell r="CV85">
            <v>573263369.08696103</v>
          </cell>
          <cell r="DA85">
            <v>0</v>
          </cell>
          <cell r="DB85">
            <v>0</v>
          </cell>
          <cell r="DC85">
            <v>0</v>
          </cell>
          <cell r="IL85">
            <v>118180095.78069299</v>
          </cell>
          <cell r="IM85">
            <v>573263369.08696103</v>
          </cell>
          <cell r="IN85">
            <v>394153600.12256801</v>
          </cell>
          <cell r="IO85">
            <v>1190427254.1758499</v>
          </cell>
          <cell r="IP85" t="str">
            <v>IFRS_TOTAL_exclPPA</v>
          </cell>
          <cell r="IQ85">
            <v>656490569.98742402</v>
          </cell>
        </row>
        <row r="86">
          <cell r="A86" t="str">
            <v>Other Service Revenue (Fixed-Line)</v>
          </cell>
          <cell r="B86" t="str">
            <v>MR310000</v>
          </cell>
          <cell r="C86" t="str">
            <v>[ICP TOP]</v>
          </cell>
          <cell r="D86" t="str">
            <v>RF7000</v>
          </cell>
          <cell r="E86" t="str">
            <v>AllCustom2</v>
          </cell>
          <cell r="F86" t="str">
            <v>AllCustom3</v>
          </cell>
          <cell r="G86" t="str">
            <v>IFRS_TOTAL</v>
          </cell>
          <cell r="J86">
            <v>44197807.434745997</v>
          </cell>
          <cell r="AN86">
            <v>420372143.76521999</v>
          </cell>
          <cell r="BR86">
            <v>179040351.82256401</v>
          </cell>
          <cell r="CV86">
            <v>1625435018.6826</v>
          </cell>
          <cell r="DA86">
            <v>0</v>
          </cell>
          <cell r="DB86">
            <v>0</v>
          </cell>
          <cell r="DC86">
            <v>0</v>
          </cell>
          <cell r="IL86">
            <v>420372143.76521999</v>
          </cell>
          <cell r="IM86">
            <v>1625435018.6826</v>
          </cell>
          <cell r="IN86">
            <v>41858033.425004803</v>
          </cell>
          <cell r="IO86">
            <v>134842544.38781801</v>
          </cell>
          <cell r="IP86" t="str">
            <v>IFRS_TOTAL_exclPPA</v>
          </cell>
          <cell r="IQ86">
            <v>34264629.250132903</v>
          </cell>
        </row>
        <row r="87">
          <cell r="A87" t="str">
            <v>Total Service Cost</v>
          </cell>
          <cell r="B87" t="str">
            <v>F400000</v>
          </cell>
          <cell r="C87" t="str">
            <v>[ICP TOP]</v>
          </cell>
          <cell r="D87" t="str">
            <v>MRServiceCosts</v>
          </cell>
          <cell r="E87" t="str">
            <v>AllCustom2</v>
          </cell>
          <cell r="F87" t="str">
            <v>AllCustom3</v>
          </cell>
          <cell r="G87" t="str">
            <v>IFRS_TOTAL</v>
          </cell>
          <cell r="J87">
            <v>1128981879.3519199</v>
          </cell>
          <cell r="K87">
            <v>553650220.28697395</v>
          </cell>
          <cell r="L87">
            <v>392441182.34408998</v>
          </cell>
          <cell r="M87">
            <v>392441182.34408998</v>
          </cell>
          <cell r="N87">
            <v>76130493.650431499</v>
          </cell>
          <cell r="O87">
            <v>34930171.1745269</v>
          </cell>
          <cell r="P87">
            <v>12225459.214881301</v>
          </cell>
          <cell r="Q87">
            <v>25329814.728116199</v>
          </cell>
          <cell r="R87">
            <v>2399606.2082800199</v>
          </cell>
          <cell r="S87">
            <v>804205.69893296994</v>
          </cell>
          <cell r="T87">
            <v>1595400.50934705</v>
          </cell>
          <cell r="U87">
            <v>1248766.7789363801</v>
          </cell>
          <cell r="V87">
            <v>0</v>
          </cell>
          <cell r="W87">
            <v>1248766.7789363801</v>
          </cell>
          <cell r="X87">
            <v>69131358.238458499</v>
          </cell>
          <cell r="Y87">
            <v>46847226.8430622</v>
          </cell>
          <cell r="Z87">
            <v>101971088.49148101</v>
          </cell>
          <cell r="AA87">
            <v>10368570.471668901</v>
          </cell>
          <cell r="AB87">
            <v>6646841.3088582596</v>
          </cell>
          <cell r="AC87">
            <v>56006787.515952103</v>
          </cell>
          <cell r="AD87">
            <v>14148118.3974317</v>
          </cell>
          <cell r="AE87">
            <v>15690232.460000001</v>
          </cell>
          <cell r="AF87">
            <v>6105799.8700000001</v>
          </cell>
          <cell r="AG87">
            <v>0</v>
          </cell>
          <cell r="AH87">
            <v>392441182.34408998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1231298957.8436899</v>
          </cell>
          <cell r="AO87">
            <v>629405421.498245</v>
          </cell>
          <cell r="AP87">
            <v>401098579.02248901</v>
          </cell>
          <cell r="AQ87">
            <v>401098579.02248901</v>
          </cell>
          <cell r="AR87">
            <v>89963049.013881505</v>
          </cell>
          <cell r="AS87">
            <v>36541062.712417401</v>
          </cell>
          <cell r="AT87">
            <v>14963083.4895753</v>
          </cell>
          <cell r="AU87">
            <v>37131313.188843697</v>
          </cell>
          <cell r="AV87">
            <v>4421624.6459107399</v>
          </cell>
          <cell r="AW87">
            <v>2654243.4146963698</v>
          </cell>
          <cell r="AX87">
            <v>1767381.2312143799</v>
          </cell>
          <cell r="AY87">
            <v>3320485.51713455</v>
          </cell>
          <cell r="AZ87">
            <v>1473559.36</v>
          </cell>
          <cell r="BA87">
            <v>1846926.1571345499</v>
          </cell>
          <cell r="BB87">
            <v>70596354.342550501</v>
          </cell>
          <cell r="BC87">
            <v>43986793.871634103</v>
          </cell>
          <cell r="BD87">
            <v>99576436.047254398</v>
          </cell>
          <cell r="BE87">
            <v>8414669.4980827309</v>
          </cell>
          <cell r="BF87">
            <v>6140626.9455919499</v>
          </cell>
          <cell r="BG87">
            <v>56217877.102024302</v>
          </cell>
          <cell r="BH87">
            <v>10311173.9787752</v>
          </cell>
          <cell r="BI87">
            <v>15903581.66</v>
          </cell>
          <cell r="BJ87">
            <v>6597413.9199999999</v>
          </cell>
          <cell r="BK87">
            <v>70596354.342550501</v>
          </cell>
          <cell r="BL87">
            <v>401098579.02248901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4747594340.5659704</v>
          </cell>
          <cell r="BS87">
            <v>2431507662.4815302</v>
          </cell>
          <cell r="BT87">
            <v>1556173409.99772</v>
          </cell>
          <cell r="BU87">
            <v>1556173409.99772</v>
          </cell>
          <cell r="BV87">
            <v>335472985.54244</v>
          </cell>
          <cell r="BW87">
            <v>144700136.93271801</v>
          </cell>
          <cell r="BX87">
            <v>46909308.689425297</v>
          </cell>
          <cell r="BY87">
            <v>123152902.300851</v>
          </cell>
          <cell r="BZ87">
            <v>13503025.022858899</v>
          </cell>
          <cell r="CA87">
            <v>7283128.52313047</v>
          </cell>
          <cell r="CB87">
            <v>6219896.4997284198</v>
          </cell>
          <cell r="CC87">
            <v>7219450.8740392104</v>
          </cell>
          <cell r="CD87">
            <v>1520283.84</v>
          </cell>
          <cell r="CE87">
            <v>5699167.0340392096</v>
          </cell>
          <cell r="CF87">
            <v>278700142.34830499</v>
          </cell>
          <cell r="CG87">
            <v>187407322.74269801</v>
          </cell>
          <cell r="CH87">
            <v>397022155.230676</v>
          </cell>
          <cell r="CI87">
            <v>36423713.801287301</v>
          </cell>
          <cell r="CJ87">
            <v>26263292.192164499</v>
          </cell>
          <cell r="CK87">
            <v>212938119.49888799</v>
          </cell>
          <cell r="CL87">
            <v>53951928.637942098</v>
          </cell>
          <cell r="CM87">
            <v>63989193.689999998</v>
          </cell>
          <cell r="CN87">
            <v>27035418.059999999</v>
          </cell>
          <cell r="CO87">
            <v>0</v>
          </cell>
          <cell r="CP87">
            <v>1556173409.99772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5021384050.467</v>
          </cell>
          <cell r="CW87">
            <v>2495744855.0461102</v>
          </cell>
          <cell r="CX87">
            <v>1767140991.6890199</v>
          </cell>
          <cell r="CY87">
            <v>1767140991.6890199</v>
          </cell>
          <cell r="CZ87">
            <v>389904621.60243601</v>
          </cell>
          <cell r="DA87">
            <v>147600776.398076</v>
          </cell>
          <cell r="DB87">
            <v>57179778.402633399</v>
          </cell>
          <cell r="DC87">
            <v>156911693.18734401</v>
          </cell>
          <cell r="DD87">
            <v>15664212.545814</v>
          </cell>
          <cell r="DE87">
            <v>9074817.35175189</v>
          </cell>
          <cell r="DF87">
            <v>6589395.1940621203</v>
          </cell>
          <cell r="DG87">
            <v>12548161.0685685</v>
          </cell>
          <cell r="DH87">
            <v>7888667.29</v>
          </cell>
          <cell r="DI87">
            <v>4659493.7785685202</v>
          </cell>
          <cell r="DJ87">
            <v>282851010.102507</v>
          </cell>
          <cell r="DK87">
            <v>169937830.850696</v>
          </cell>
          <cell r="DL87">
            <v>385949646.99308902</v>
          </cell>
          <cell r="DM87">
            <v>34935848.808558904</v>
          </cell>
          <cell r="DN87">
            <v>21249140.614010599</v>
          </cell>
          <cell r="DO87">
            <v>218670434.65592399</v>
          </cell>
          <cell r="DP87">
            <v>37683775.671030603</v>
          </cell>
          <cell r="DQ87">
            <v>59532128.420000002</v>
          </cell>
          <cell r="DR87">
            <v>23663363.760000002</v>
          </cell>
          <cell r="DS87">
            <v>282851010.102507</v>
          </cell>
          <cell r="DT87">
            <v>1767140991.6890199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EA87">
            <v>17993008846.48</v>
          </cell>
          <cell r="EB87">
            <v>288267021.93949699</v>
          </cell>
          <cell r="EC87">
            <v>288267021.93949699</v>
          </cell>
          <cell r="EE87">
            <v>2801964516</v>
          </cell>
          <cell r="EF87">
            <v>949525914</v>
          </cell>
          <cell r="EG87">
            <v>2707863363</v>
          </cell>
          <cell r="EI87">
            <v>1242666624</v>
          </cell>
          <cell r="EJ87">
            <v>770549995</v>
          </cell>
          <cell r="EL87">
            <v>0</v>
          </cell>
          <cell r="EM87">
            <v>9930182554.4399891</v>
          </cell>
          <cell r="EN87">
            <v>552566946.39999998</v>
          </cell>
          <cell r="EQ87">
            <v>4204825314.9000001</v>
          </cell>
          <cell r="ER87">
            <v>11201101.65</v>
          </cell>
          <cell r="ES87">
            <v>8614006385.43009</v>
          </cell>
          <cell r="ET87">
            <v>691612095.84000003</v>
          </cell>
          <cell r="EU87">
            <v>15690232.460000001</v>
          </cell>
          <cell r="EV87">
            <v>6105799.8700000001</v>
          </cell>
          <cell r="EW87">
            <v>0</v>
          </cell>
          <cell r="EX87">
            <v>288267021.93949699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E87">
            <v>19553770589</v>
          </cell>
          <cell r="FF87">
            <v>309011458.06795102</v>
          </cell>
          <cell r="FG87">
            <v>309011458.06795102</v>
          </cell>
          <cell r="FI87">
            <v>2900677908</v>
          </cell>
          <cell r="FJ87">
            <v>1214025500.8299999</v>
          </cell>
          <cell r="FK87">
            <v>3574040555</v>
          </cell>
          <cell r="FM87">
            <v>3994843212.7600002</v>
          </cell>
          <cell r="FN87">
            <v>895017257</v>
          </cell>
          <cell r="FP87">
            <v>1473559.36</v>
          </cell>
          <cell r="FQ87">
            <v>14780509389.82</v>
          </cell>
          <cell r="FR87">
            <v>564276660.26000297</v>
          </cell>
          <cell r="FU87">
            <v>3420551501.2199998</v>
          </cell>
          <cell r="FV87">
            <v>10197732.49</v>
          </cell>
          <cell r="FW87">
            <v>8457677473.75</v>
          </cell>
          <cell r="FX87">
            <v>487195965.36000001</v>
          </cell>
          <cell r="FY87">
            <v>15903581.66</v>
          </cell>
          <cell r="FZ87">
            <v>6597413.9199999999</v>
          </cell>
          <cell r="GA87">
            <v>564276660.26000297</v>
          </cell>
          <cell r="GB87">
            <v>309011458.06795102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I87">
            <v>77415395028.220001</v>
          </cell>
          <cell r="GJ87">
            <v>1171703212.1428299</v>
          </cell>
          <cell r="GK87">
            <v>1171703212.1428299</v>
          </cell>
          <cell r="GM87">
            <v>11527253319</v>
          </cell>
          <cell r="GN87">
            <v>3660781658</v>
          </cell>
          <cell r="GO87">
            <v>12443669524.726101</v>
          </cell>
          <cell r="GQ87">
            <v>11354402444</v>
          </cell>
          <cell r="GR87">
            <v>3077107304</v>
          </cell>
          <cell r="GT87">
            <v>1520283.84</v>
          </cell>
          <cell r="GU87">
            <v>44647834413.510002</v>
          </cell>
          <cell r="GV87">
            <v>2227650237.79</v>
          </cell>
          <cell r="GY87">
            <v>14910066727.18</v>
          </cell>
          <cell r="GZ87">
            <v>43686863.759999998</v>
          </cell>
          <cell r="HA87">
            <v>32415514580.930099</v>
          </cell>
          <cell r="HB87">
            <v>2615439151.7600002</v>
          </cell>
          <cell r="HC87">
            <v>63989193.689999998</v>
          </cell>
          <cell r="HD87">
            <v>27035418.059999999</v>
          </cell>
          <cell r="HE87">
            <v>0</v>
          </cell>
          <cell r="HF87">
            <v>1171703212.1428299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M87">
            <v>77545602261</v>
          </cell>
          <cell r="HN87">
            <v>1373382775.4832699</v>
          </cell>
          <cell r="HO87">
            <v>1373382775.4832699</v>
          </cell>
          <cell r="HQ87">
            <v>11485909469</v>
          </cell>
          <cell r="HR87">
            <v>4677020611.4700003</v>
          </cell>
          <cell r="HS87">
            <v>14626955544</v>
          </cell>
          <cell r="HU87">
            <v>13151393307</v>
          </cell>
          <cell r="HV87">
            <v>3368097607</v>
          </cell>
          <cell r="HX87">
            <v>7888667.29</v>
          </cell>
          <cell r="HY87">
            <v>37294016992.480003</v>
          </cell>
          <cell r="HZ87">
            <v>2260310918.8457098</v>
          </cell>
          <cell r="IC87">
            <v>14041646059.440001</v>
          </cell>
          <cell r="ID87">
            <v>35090343.759999998</v>
          </cell>
          <cell r="IE87">
            <v>32611454602.540001</v>
          </cell>
          <cell r="IF87">
            <v>1772107342.3</v>
          </cell>
          <cell r="IG87">
            <v>59532128.420000002</v>
          </cell>
          <cell r="IH87">
            <v>23663363.760000002</v>
          </cell>
          <cell r="II87">
            <v>2260310918.8457098</v>
          </cell>
          <cell r="IJ87">
            <v>1373382775.4832699</v>
          </cell>
          <cell r="IL87">
            <v>1231298957.8436899</v>
          </cell>
          <cell r="IM87">
            <v>5021384050.467</v>
          </cell>
          <cell r="IN87">
            <v>1244277133.3509901</v>
          </cell>
          <cell r="IO87">
            <v>3618612461.2140498</v>
          </cell>
          <cell r="IP87" t="str">
            <v>IFRS_TOTAL_exclPPA</v>
          </cell>
          <cell r="IQ87">
            <v>1171703212.1428299</v>
          </cell>
        </row>
        <row r="88">
          <cell r="A88" t="str">
            <v>Service Cost (Mobile)</v>
          </cell>
          <cell r="B88" t="str">
            <v>F400000</v>
          </cell>
          <cell r="C88" t="str">
            <v>[ICP TOP]</v>
          </cell>
          <cell r="D88" t="str">
            <v>MRDCM1000</v>
          </cell>
          <cell r="E88" t="str">
            <v>AllCustom2</v>
          </cell>
          <cell r="F88" t="str">
            <v>AllCustom3</v>
          </cell>
          <cell r="G88" t="str">
            <v>IFRS_TOTAL</v>
          </cell>
          <cell r="J88">
            <v>846114057.59581101</v>
          </cell>
          <cell r="K88">
            <v>413753337.80205101</v>
          </cell>
          <cell r="L88">
            <v>243827709.496039</v>
          </cell>
          <cell r="M88">
            <v>243827709.496039</v>
          </cell>
          <cell r="N88">
            <v>76130493.650431499</v>
          </cell>
          <cell r="O88">
            <v>34930171.1745269</v>
          </cell>
          <cell r="P88">
            <v>12225459.214881301</v>
          </cell>
          <cell r="Q88">
            <v>25329814.728116199</v>
          </cell>
          <cell r="R88">
            <v>2399606.2082800199</v>
          </cell>
          <cell r="S88">
            <v>804205.69893296994</v>
          </cell>
          <cell r="T88">
            <v>1595400.50934705</v>
          </cell>
          <cell r="U88">
            <v>1248766.7789363801</v>
          </cell>
          <cell r="V88">
            <v>0</v>
          </cell>
          <cell r="W88">
            <v>1248766.7789363801</v>
          </cell>
          <cell r="X88">
            <v>59107799.6559489</v>
          </cell>
          <cell r="Y88">
            <v>40851256.967199199</v>
          </cell>
          <cell r="Z88">
            <v>84408481.1363343</v>
          </cell>
          <cell r="AA88">
            <v>4349062.9546969105</v>
          </cell>
          <cell r="AB88">
            <v>6196682.8867525198</v>
          </cell>
          <cell r="AC88">
            <v>44184215.882321797</v>
          </cell>
          <cell r="AD88">
            <v>14148118.3974317</v>
          </cell>
          <cell r="AE88">
            <v>15058209.029999999</v>
          </cell>
          <cell r="AF88">
            <v>6032875.6100000003</v>
          </cell>
          <cell r="AG88">
            <v>0</v>
          </cell>
          <cell r="AH88">
            <v>243827709.496039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1088930880.48333</v>
          </cell>
          <cell r="AO88">
            <v>489739943.301337</v>
          </cell>
          <cell r="AP88">
            <v>242297393.67229599</v>
          </cell>
          <cell r="AQ88">
            <v>242297393.67229599</v>
          </cell>
          <cell r="AR88">
            <v>89963049.013881505</v>
          </cell>
          <cell r="AS88">
            <v>36541062.712417401</v>
          </cell>
          <cell r="AT88">
            <v>14963083.4895753</v>
          </cell>
          <cell r="AU88">
            <v>37131313.188843697</v>
          </cell>
          <cell r="AV88">
            <v>4421624.6459107399</v>
          </cell>
          <cell r="AW88">
            <v>2654243.4146963698</v>
          </cell>
          <cell r="AX88">
            <v>1767381.2312143799</v>
          </cell>
          <cell r="AY88">
            <v>3320485.51713455</v>
          </cell>
          <cell r="AZ88">
            <v>1473559.36</v>
          </cell>
          <cell r="BA88">
            <v>1846926.1571345499</v>
          </cell>
          <cell r="BB88">
            <v>61273347.388924301</v>
          </cell>
          <cell r="BC88">
            <v>38386086.144478403</v>
          </cell>
          <cell r="BD88">
            <v>85527566.176078901</v>
          </cell>
          <cell r="BE88">
            <v>3864291.38950649</v>
          </cell>
          <cell r="BF88">
            <v>5761019.8148264298</v>
          </cell>
          <cell r="BG88">
            <v>47559530.549721003</v>
          </cell>
          <cell r="BH88">
            <v>10311173.9787752</v>
          </cell>
          <cell r="BI88">
            <v>15129534.369999999</v>
          </cell>
          <cell r="BJ88">
            <v>5764094.2800000003</v>
          </cell>
          <cell r="BK88">
            <v>61273347.388924301</v>
          </cell>
          <cell r="BL88">
            <v>242297393.67229599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3646176016.8668199</v>
          </cell>
          <cell r="BS88">
            <v>1839359920.9363401</v>
          </cell>
          <cell r="BT88">
            <v>963150981.21824598</v>
          </cell>
          <cell r="BU88">
            <v>963150981.21824598</v>
          </cell>
          <cell r="BV88">
            <v>335472985.54244</v>
          </cell>
          <cell r="BW88">
            <v>144700136.93271801</v>
          </cell>
          <cell r="BX88">
            <v>46909308.689425297</v>
          </cell>
          <cell r="BY88">
            <v>123152902.300851</v>
          </cell>
          <cell r="BZ88">
            <v>13503025.022858899</v>
          </cell>
          <cell r="CA88">
            <v>7283128.52313047</v>
          </cell>
          <cell r="CB88">
            <v>6219896.4997284198</v>
          </cell>
          <cell r="CC88">
            <v>7219450.8740392104</v>
          </cell>
          <cell r="CD88">
            <v>1520283.84</v>
          </cell>
          <cell r="CE88">
            <v>5699167.0340392096</v>
          </cell>
          <cell r="CF88">
            <v>237633576.21794099</v>
          </cell>
          <cell r="CG88">
            <v>165598069.81954801</v>
          </cell>
          <cell r="CH88">
            <v>330060210.23240298</v>
          </cell>
          <cell r="CI88">
            <v>16672364.6470569</v>
          </cell>
          <cell r="CJ88">
            <v>24444821.843875099</v>
          </cell>
          <cell r="CK88">
            <v>166641608.82975501</v>
          </cell>
          <cell r="CL88">
            <v>53951928.637942098</v>
          </cell>
          <cell r="CM88">
            <v>61081338.990000002</v>
          </cell>
          <cell r="CN88">
            <v>25087845.059999999</v>
          </cell>
          <cell r="CO88">
            <v>0</v>
          </cell>
          <cell r="CP88">
            <v>963150981.21824598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4529018721.9398403</v>
          </cell>
          <cell r="CW88">
            <v>1911719562.24786</v>
          </cell>
          <cell r="CX88">
            <v>1076024861.3074999</v>
          </cell>
          <cell r="CY88">
            <v>1076024861.3074999</v>
          </cell>
          <cell r="CZ88">
            <v>389904621.60243601</v>
          </cell>
          <cell r="DA88">
            <v>147600776.398076</v>
          </cell>
          <cell r="DB88">
            <v>57179778.402633399</v>
          </cell>
          <cell r="DC88">
            <v>156911693.18734401</v>
          </cell>
          <cell r="DD88">
            <v>15664212.545814</v>
          </cell>
          <cell r="DE88">
            <v>9074817.35175189</v>
          </cell>
          <cell r="DF88">
            <v>6589395.1940621203</v>
          </cell>
          <cell r="DG88">
            <v>12548161.0685685</v>
          </cell>
          <cell r="DH88">
            <v>7888667.29</v>
          </cell>
          <cell r="DI88">
            <v>4659493.7785685202</v>
          </cell>
          <cell r="DJ88">
            <v>238090608.021128</v>
          </cell>
          <cell r="DK88">
            <v>145102673.170609</v>
          </cell>
          <cell r="DL88">
            <v>330626420.811432</v>
          </cell>
          <cell r="DM88">
            <v>16533162.3697454</v>
          </cell>
          <cell r="DN88">
            <v>20679799.6660042</v>
          </cell>
          <cell r="DO88">
            <v>187502295.60852799</v>
          </cell>
          <cell r="DP88">
            <v>37683775.671030603</v>
          </cell>
          <cell r="DQ88">
            <v>56318647.759999998</v>
          </cell>
          <cell r="DR88">
            <v>19816727.109999999</v>
          </cell>
          <cell r="DS88">
            <v>238090608.021128</v>
          </cell>
          <cell r="DT88">
            <v>1076024861.3074999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EA88">
            <v>13442722931.799999</v>
          </cell>
          <cell r="EB88">
            <v>179087858.846239</v>
          </cell>
          <cell r="EC88">
            <v>179087858.846239</v>
          </cell>
          <cell r="EE88">
            <v>2801964516</v>
          </cell>
          <cell r="EF88">
            <v>949525914</v>
          </cell>
          <cell r="EG88">
            <v>2707863363</v>
          </cell>
          <cell r="EI88">
            <v>1242666624</v>
          </cell>
          <cell r="EJ88">
            <v>770549995</v>
          </cell>
          <cell r="EL88">
            <v>0</v>
          </cell>
          <cell r="EM88">
            <v>9930182554.4399891</v>
          </cell>
          <cell r="EN88">
            <v>472448642.64999998</v>
          </cell>
          <cell r="EQ88">
            <v>1763839624.51</v>
          </cell>
          <cell r="ER88">
            <v>10443420.880000001</v>
          </cell>
          <cell r="ES88">
            <v>6795608119.8100796</v>
          </cell>
          <cell r="ET88">
            <v>691612095.84000003</v>
          </cell>
          <cell r="EU88">
            <v>15058209.029999999</v>
          </cell>
          <cell r="EV88">
            <v>6032875.6100000003</v>
          </cell>
          <cell r="EW88">
            <v>0</v>
          </cell>
          <cell r="EX88">
            <v>179087858.846239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E88">
            <v>15214608856</v>
          </cell>
          <cell r="FF88">
            <v>186663932.54120499</v>
          </cell>
          <cell r="FG88">
            <v>186663932.54120499</v>
          </cell>
          <cell r="FI88">
            <v>2900677908</v>
          </cell>
          <cell r="FJ88">
            <v>1214025500.8299999</v>
          </cell>
          <cell r="FK88">
            <v>3574040555</v>
          </cell>
          <cell r="FM88">
            <v>3994843212.7600002</v>
          </cell>
          <cell r="FN88">
            <v>895017257</v>
          </cell>
          <cell r="FP88">
            <v>1473559.36</v>
          </cell>
          <cell r="FQ88">
            <v>14780509389.82</v>
          </cell>
          <cell r="FR88">
            <v>489757865.67966998</v>
          </cell>
          <cell r="FU88">
            <v>1570764415.46</v>
          </cell>
          <cell r="FV88">
            <v>9567319.8099999893</v>
          </cell>
          <cell r="FW88">
            <v>7155067092.29</v>
          </cell>
          <cell r="FX88">
            <v>487195965.36000001</v>
          </cell>
          <cell r="FY88">
            <v>15129534.369999999</v>
          </cell>
          <cell r="FZ88">
            <v>5764094.2800000003</v>
          </cell>
          <cell r="GA88">
            <v>489757865.67966998</v>
          </cell>
          <cell r="GB88">
            <v>186663932.54120499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I88">
            <v>58549735379.57</v>
          </cell>
          <cell r="GJ88">
            <v>724960197.49867594</v>
          </cell>
          <cell r="GK88">
            <v>724960197.49867594</v>
          </cell>
          <cell r="GM88">
            <v>11527253319</v>
          </cell>
          <cell r="GN88">
            <v>3660781658</v>
          </cell>
          <cell r="GO88">
            <v>12443669524.726101</v>
          </cell>
          <cell r="GQ88">
            <v>11354402444</v>
          </cell>
          <cell r="GR88">
            <v>3077107304</v>
          </cell>
          <cell r="GT88">
            <v>1520283.84</v>
          </cell>
          <cell r="GU88">
            <v>44647834413.510002</v>
          </cell>
          <cell r="GV88">
            <v>1899405174.71</v>
          </cell>
          <cell r="GY88">
            <v>6825678326.0600004</v>
          </cell>
          <cell r="GZ88">
            <v>40663836.340000004</v>
          </cell>
          <cell r="HA88">
            <v>25367445098.180099</v>
          </cell>
          <cell r="HB88">
            <v>2615439151.7600002</v>
          </cell>
          <cell r="HC88">
            <v>61081338.990000002</v>
          </cell>
          <cell r="HD88">
            <v>25087845.059999999</v>
          </cell>
          <cell r="HE88">
            <v>0</v>
          </cell>
          <cell r="HF88">
            <v>724960197.49867594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M88">
            <v>59369688142</v>
          </cell>
          <cell r="HN88">
            <v>836246971.08522499</v>
          </cell>
          <cell r="HO88">
            <v>836246971.08522499</v>
          </cell>
          <cell r="HQ88">
            <v>11485909469</v>
          </cell>
          <cell r="HR88">
            <v>4677020611.4700003</v>
          </cell>
          <cell r="HS88">
            <v>14626955544</v>
          </cell>
          <cell r="HU88">
            <v>13151393307</v>
          </cell>
          <cell r="HV88">
            <v>3368097607</v>
          </cell>
          <cell r="HX88">
            <v>7888667.29</v>
          </cell>
          <cell r="HY88">
            <v>37294016992.480003</v>
          </cell>
          <cell r="HZ88">
            <v>1902624625.9350801</v>
          </cell>
          <cell r="IC88">
            <v>6646702605.8199997</v>
          </cell>
          <cell r="ID88">
            <v>34146733.560000002</v>
          </cell>
          <cell r="IE88">
            <v>27961037454.82</v>
          </cell>
          <cell r="IF88">
            <v>1772107342.3</v>
          </cell>
          <cell r="IG88">
            <v>56318647.759999998</v>
          </cell>
          <cell r="IH88">
            <v>19816727.109999999</v>
          </cell>
          <cell r="II88">
            <v>1902624625.9350801</v>
          </cell>
          <cell r="IJ88">
            <v>836246971.08522499</v>
          </cell>
          <cell r="IL88">
            <v>1088930880.48333</v>
          </cell>
          <cell r="IM88">
            <v>4529018721.9398403</v>
          </cell>
          <cell r="IN88">
            <v>945511635.50468099</v>
          </cell>
          <cell r="IO88">
            <v>2800061959.2710099</v>
          </cell>
          <cell r="IP88" t="str">
            <v>IFRS_TOTAL_exclPPA</v>
          </cell>
          <cell r="IQ88">
            <v>724960197.49867594</v>
          </cell>
        </row>
        <row r="89">
          <cell r="A89" t="str">
            <v>Network Variable Cost (Mobile)</v>
          </cell>
          <cell r="B89" t="str">
            <v>F400000</v>
          </cell>
          <cell r="C89" t="str">
            <v>[ICP TOP]</v>
          </cell>
          <cell r="D89" t="str">
            <v>MRDCM1005</v>
          </cell>
          <cell r="E89" t="str">
            <v>AllCustom2</v>
          </cell>
          <cell r="F89" t="str">
            <v>AllCustom3</v>
          </cell>
          <cell r="G89" t="str">
            <v>IFRS_TOTAL</v>
          </cell>
          <cell r="J89">
            <v>772042598.95900404</v>
          </cell>
          <cell r="AN89">
            <v>993882088.51493895</v>
          </cell>
          <cell r="BR89">
            <v>3232215744.0082798</v>
          </cell>
          <cell r="BS89">
            <v>1589898351.91678</v>
          </cell>
          <cell r="BV89">
            <v>315160663.99450099</v>
          </cell>
          <cell r="CV89">
            <v>4151598186.6956301</v>
          </cell>
          <cell r="DA89">
            <v>147278856.59211099</v>
          </cell>
          <cell r="DB89">
            <v>57179778.402633399</v>
          </cell>
          <cell r="DC89">
            <v>137888420.43943599</v>
          </cell>
          <cell r="IL89">
            <v>993882088.51493895</v>
          </cell>
          <cell r="IM89">
            <v>4151598186.6956301</v>
          </cell>
          <cell r="IN89">
            <v>834500792.32869005</v>
          </cell>
          <cell r="IO89">
            <v>2460173145.0492702</v>
          </cell>
          <cell r="IP89" t="str">
            <v>IFRS_TOTAL_exclPPA</v>
          </cell>
          <cell r="IQ89">
            <v>668234180.35690296</v>
          </cell>
        </row>
        <row r="90">
          <cell r="A90" t="str">
            <v>Interconnection Cost (Mobile)</v>
          </cell>
          <cell r="B90" t="str">
            <v>F400000</v>
          </cell>
          <cell r="C90" t="str">
            <v>[ICP TOP]</v>
          </cell>
          <cell r="D90" t="str">
            <v>DCM1100</v>
          </cell>
          <cell r="E90" t="str">
            <v>AllCustom2</v>
          </cell>
          <cell r="F90" t="str">
            <v>AllCustom3</v>
          </cell>
          <cell r="G90" t="str">
            <v>IFRS_TOTAL</v>
          </cell>
          <cell r="J90">
            <v>693836928.87669301</v>
          </cell>
          <cell r="AN90">
            <v>749552611.87161398</v>
          </cell>
          <cell r="BR90">
            <v>2885912606.4029002</v>
          </cell>
          <cell r="BS90">
            <v>1407301724.0661199</v>
          </cell>
          <cell r="BV90">
            <v>269831983.676085</v>
          </cell>
          <cell r="CV90">
            <v>3152796288.3901401</v>
          </cell>
          <cell r="DA90">
            <v>115686512.96327201</v>
          </cell>
          <cell r="DB90">
            <v>55432959.029409498</v>
          </cell>
          <cell r="DC90">
            <v>125014480.235861</v>
          </cell>
          <cell r="IL90">
            <v>749552611.87161398</v>
          </cell>
          <cell r="IM90">
            <v>3152796288.3901401</v>
          </cell>
          <cell r="IN90">
            <v>732969502.66303301</v>
          </cell>
          <cell r="IO90">
            <v>2192075677.5261998</v>
          </cell>
          <cell r="IP90" t="str">
            <v>IFRS_TOTAL_exclPPA</v>
          </cell>
          <cell r="IQ90">
            <v>605897894.76948905</v>
          </cell>
        </row>
        <row r="91">
          <cell r="A91" t="str">
            <v>Rent-Tr. Network Cost (Mobile)</v>
          </cell>
          <cell r="B91" t="str">
            <v>F400000</v>
          </cell>
          <cell r="C91" t="str">
            <v>[ICP TOP]</v>
          </cell>
          <cell r="D91" t="str">
            <v>DCM1250</v>
          </cell>
          <cell r="E91" t="str">
            <v>AllCustom2</v>
          </cell>
          <cell r="F91" t="str">
            <v>AllCustom3</v>
          </cell>
          <cell r="G91" t="str">
            <v>IFRS_TOTAL</v>
          </cell>
          <cell r="J91">
            <v>56412439.250928298</v>
          </cell>
          <cell r="AN91">
            <v>215272571.521743</v>
          </cell>
          <cell r="BR91">
            <v>225393306.970534</v>
          </cell>
          <cell r="BS91">
            <v>128723871.044058</v>
          </cell>
          <cell r="BV91">
            <v>31348901.707779199</v>
          </cell>
          <cell r="CV91">
            <v>865844850.82145</v>
          </cell>
          <cell r="DA91">
            <v>22501723.5963181</v>
          </cell>
          <cell r="DB91">
            <v>1270036.4990868201</v>
          </cell>
          <cell r="DC91">
            <v>5837685.2606046395</v>
          </cell>
          <cell r="IL91">
            <v>215272571.521743</v>
          </cell>
          <cell r="IM91">
            <v>865844850.82145</v>
          </cell>
          <cell r="IN91">
            <v>55505330.097234398</v>
          </cell>
          <cell r="IO91">
            <v>168980867.719605</v>
          </cell>
          <cell r="IP91" t="str">
            <v>IFRS_TOTAL_exclPPA</v>
          </cell>
          <cell r="IQ91">
            <v>25173709.107742898</v>
          </cell>
        </row>
        <row r="92">
          <cell r="A92" t="str">
            <v>National Transport Leased Line Cost (Mobile)</v>
          </cell>
          <cell r="B92" t="str">
            <v>F400000</v>
          </cell>
          <cell r="C92" t="str">
            <v>[ICP TOP]</v>
          </cell>
          <cell r="D92" t="str">
            <v>DCM1200</v>
          </cell>
          <cell r="E92" t="str">
            <v>AllCustom2</v>
          </cell>
          <cell r="F92" t="str">
            <v>AllCustom3</v>
          </cell>
          <cell r="G92" t="str">
            <v>IFRS_TOTAL</v>
          </cell>
          <cell r="J92">
            <v>40654554.576931901</v>
          </cell>
          <cell r="AN92">
            <v>169819856.47837099</v>
          </cell>
          <cell r="BR92">
            <v>164898873.56200999</v>
          </cell>
          <cell r="BS92">
            <v>111707503.00052699</v>
          </cell>
          <cell r="BV92">
            <v>30025845.314134199</v>
          </cell>
          <cell r="CV92">
            <v>732453467.09479296</v>
          </cell>
          <cell r="DA92">
            <v>22501723.5963181</v>
          </cell>
          <cell r="DB92">
            <v>1270036.4990868201</v>
          </cell>
          <cell r="DC92">
            <v>4843641.94754826</v>
          </cell>
          <cell r="IL92">
            <v>169819856.47837099</v>
          </cell>
          <cell r="IM92">
            <v>732453467.09479296</v>
          </cell>
          <cell r="IN92">
            <v>39769840.624632902</v>
          </cell>
          <cell r="IO92">
            <v>124244318.98507801</v>
          </cell>
          <cell r="IP92" t="str">
            <v>IFRS_TOTAL_exclPPA</v>
          </cell>
          <cell r="IQ92">
            <v>14943956.0615614</v>
          </cell>
        </row>
        <row r="93">
          <cell r="A93" t="str">
            <v>International Line Cost (Mobile)</v>
          </cell>
          <cell r="B93" t="str">
            <v>F400000</v>
          </cell>
          <cell r="C93" t="str">
            <v>[ICP TOP]</v>
          </cell>
          <cell r="D93" t="str">
            <v>DCM1210</v>
          </cell>
          <cell r="E93" t="str">
            <v>AllCustom2</v>
          </cell>
          <cell r="F93" t="str">
            <v>AllCustom3</v>
          </cell>
          <cell r="G93" t="str">
            <v>IFRS_TOTAL</v>
          </cell>
          <cell r="J93">
            <v>3796617.3612621999</v>
          </cell>
          <cell r="AN93">
            <v>0</v>
          </cell>
          <cell r="BR93">
            <v>15075155.899010301</v>
          </cell>
          <cell r="BS93">
            <v>0</v>
          </cell>
          <cell r="BV93">
            <v>1218391.34573677</v>
          </cell>
          <cell r="CV93">
            <v>0</v>
          </cell>
          <cell r="DA93">
            <v>0</v>
          </cell>
          <cell r="DB93">
            <v>0</v>
          </cell>
          <cell r="DC93">
            <v>994043.31305638305</v>
          </cell>
          <cell r="IL93">
            <v>0</v>
          </cell>
          <cell r="IM93">
            <v>0</v>
          </cell>
          <cell r="IN93">
            <v>3908803.29414124</v>
          </cell>
          <cell r="IO93">
            <v>11278538.5377481</v>
          </cell>
          <cell r="IP93" t="str">
            <v>IFRS_TOTAL_exclPPA</v>
          </cell>
          <cell r="IQ93">
            <v>0</v>
          </cell>
        </row>
        <row r="94">
          <cell r="A94" t="str">
            <v>Other Rent-Tr. Network Cost (Mobile)</v>
          </cell>
          <cell r="B94" t="str">
            <v>F400000</v>
          </cell>
          <cell r="C94" t="str">
            <v>[ICP TOP]</v>
          </cell>
          <cell r="D94" t="str">
            <v>DCM1220</v>
          </cell>
          <cell r="E94" t="str">
            <v>AllCustom2</v>
          </cell>
          <cell r="F94" t="str">
            <v>AllCustom3</v>
          </cell>
          <cell r="G94" t="str">
            <v>IFRS_TOTAL</v>
          </cell>
          <cell r="J94">
            <v>11961267.3127342</v>
          </cell>
          <cell r="AN94">
            <v>45452715.043372303</v>
          </cell>
          <cell r="BR94">
            <v>45419277.509513699</v>
          </cell>
          <cell r="BS94">
            <v>17016368.043531399</v>
          </cell>
          <cell r="BV94">
            <v>104665.047908198</v>
          </cell>
          <cell r="CV94">
            <v>133391383.726657</v>
          </cell>
          <cell r="DA94">
            <v>0</v>
          </cell>
          <cell r="DB94">
            <v>0</v>
          </cell>
          <cell r="DC94">
            <v>0</v>
          </cell>
          <cell r="IL94">
            <v>45452715.043372303</v>
          </cell>
          <cell r="IM94">
            <v>133391383.726657</v>
          </cell>
          <cell r="IN94">
            <v>11826686.1784603</v>
          </cell>
          <cell r="IO94">
            <v>33458010.196779601</v>
          </cell>
          <cell r="IP94" t="str">
            <v>IFRS_TOTAL_exclPPA</v>
          </cell>
          <cell r="IQ94">
            <v>10229753.0461815</v>
          </cell>
        </row>
        <row r="95">
          <cell r="A95" t="str">
            <v>Roaming Cost (Mobile)</v>
          </cell>
          <cell r="B95" t="str">
            <v>F400000</v>
          </cell>
          <cell r="C95" t="str">
            <v>[ICP TOP]</v>
          </cell>
          <cell r="D95" t="str">
            <v>DCM1300</v>
          </cell>
          <cell r="E95" t="str">
            <v>AllCustom2</v>
          </cell>
          <cell r="F95" t="str">
            <v>AllCustom3</v>
          </cell>
          <cell r="G95" t="str">
            <v>IFRS_TOTAL</v>
          </cell>
          <cell r="J95">
            <v>21793230.8313828</v>
          </cell>
          <cell r="AN95">
            <v>29056905.121582601</v>
          </cell>
          <cell r="BR95">
            <v>120909830.634847</v>
          </cell>
          <cell r="BS95">
            <v>53872756.806609802</v>
          </cell>
          <cell r="BV95">
            <v>13979778.610636599</v>
          </cell>
          <cell r="CV95">
            <v>132957047.484035</v>
          </cell>
          <cell r="DA95">
            <v>9090620.0325212292</v>
          </cell>
          <cell r="DB95">
            <v>476782.874137056</v>
          </cell>
          <cell r="DC95">
            <v>7036254.9429705301</v>
          </cell>
          <cell r="IL95">
            <v>29056905.121582601</v>
          </cell>
          <cell r="IM95">
            <v>132957047.484035</v>
          </cell>
          <cell r="IN95">
            <v>46025959.568422303</v>
          </cell>
          <cell r="IO95">
            <v>99116599.803464502</v>
          </cell>
          <cell r="IP95" t="str">
            <v>IFRS_TOTAL_exclPPA</v>
          </cell>
          <cell r="IQ95">
            <v>37162576.479670897</v>
          </cell>
        </row>
        <row r="96">
          <cell r="A96" t="str">
            <v>Cost of Content (Mobile)</v>
          </cell>
          <cell r="B96" t="str">
            <v>F400000</v>
          </cell>
          <cell r="C96" t="str">
            <v>[ICP TOP]</v>
          </cell>
          <cell r="D96" t="str">
            <v>DCM1500</v>
          </cell>
          <cell r="E96" t="str">
            <v>AllCustom2</v>
          </cell>
          <cell r="F96" t="str">
            <v>AllCustom3</v>
          </cell>
          <cell r="G96" t="str">
            <v>IFRS_TOTAL</v>
          </cell>
          <cell r="J96">
            <v>63328614.705621697</v>
          </cell>
          <cell r="AN96">
            <v>90185341.826213807</v>
          </cell>
          <cell r="BR96">
            <v>366649300.575939</v>
          </cell>
          <cell r="BS96">
            <v>227159311.11504501</v>
          </cell>
          <cell r="BV96">
            <v>15004092.005936</v>
          </cell>
          <cell r="CV96">
            <v>362769051.896743</v>
          </cell>
          <cell r="DA96">
            <v>0</v>
          </cell>
          <cell r="DB96">
            <v>0</v>
          </cell>
          <cell r="DC96">
            <v>17935170.975267101</v>
          </cell>
          <cell r="IL96">
            <v>90185341.826213807</v>
          </cell>
          <cell r="IM96">
            <v>362769051.896743</v>
          </cell>
          <cell r="IN96">
            <v>98961064.739650503</v>
          </cell>
          <cell r="IO96">
            <v>303320685.870318</v>
          </cell>
          <cell r="IP96" t="str">
            <v>IFRS_TOTAL_exclPPA</v>
          </cell>
          <cell r="IQ96">
            <v>55448939.901661597</v>
          </cell>
        </row>
        <row r="97">
          <cell r="A97" t="str">
            <v>Other direct Cost (Mobile)</v>
          </cell>
          <cell r="B97" t="str">
            <v>F400000</v>
          </cell>
          <cell r="C97" t="str">
            <v>[ICP TOP]</v>
          </cell>
          <cell r="D97" t="str">
            <v>DCM1600</v>
          </cell>
          <cell r="E97" t="str">
            <v>AllCustom2</v>
          </cell>
          <cell r="F97" t="str">
            <v>AllCustom3</v>
          </cell>
          <cell r="G97" t="str">
            <v>IFRS_TOTAL</v>
          </cell>
          <cell r="J97">
            <v>10742843.931185501</v>
          </cell>
          <cell r="AN97">
            <v>4863450.1421720004</v>
          </cell>
          <cell r="BR97">
            <v>47310972.2826038</v>
          </cell>
          <cell r="BS97">
            <v>22302257.9045121</v>
          </cell>
          <cell r="BV97">
            <v>5308229.5420029797</v>
          </cell>
          <cell r="CV97">
            <v>14651483.347464699</v>
          </cell>
          <cell r="DA97">
            <v>321919.80596442701</v>
          </cell>
          <cell r="DB97">
            <v>0</v>
          </cell>
          <cell r="DC97">
            <v>1088101.77264048</v>
          </cell>
          <cell r="IL97">
            <v>4863450.1421720004</v>
          </cell>
          <cell r="IM97">
            <v>14651483.347464699</v>
          </cell>
          <cell r="IN97">
            <v>12049778.436340701</v>
          </cell>
          <cell r="IO97">
            <v>36568128.351418301</v>
          </cell>
          <cell r="IP97" t="str">
            <v>IFRS_TOTAL_exclPPA</v>
          </cell>
          <cell r="IQ97">
            <v>1277077.2401113999</v>
          </cell>
        </row>
        <row r="98">
          <cell r="A98" t="str">
            <v>Service Cost (Fixed-Line)</v>
          </cell>
          <cell r="B98" t="str">
            <v>F400000</v>
          </cell>
          <cell r="C98" t="str">
            <v>[ICP TOP]</v>
          </cell>
          <cell r="D98" t="str">
            <v>MRDCF1000</v>
          </cell>
          <cell r="E98" t="str">
            <v>AllCustom2</v>
          </cell>
          <cell r="F98" t="str">
            <v>AllCustom3</v>
          </cell>
          <cell r="G98" t="str">
            <v>IFRS_TOTAL</v>
          </cell>
          <cell r="J98">
            <v>282867821.756109</v>
          </cell>
          <cell r="K98">
            <v>139896882.48492301</v>
          </cell>
          <cell r="L98">
            <v>148613472.848052</v>
          </cell>
          <cell r="M98">
            <v>148613472.848052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10023558.5825097</v>
          </cell>
          <cell r="Y98">
            <v>5995969.8758629402</v>
          </cell>
          <cell r="Z98">
            <v>17562607.3551469</v>
          </cell>
          <cell r="AA98">
            <v>6019507.5169719895</v>
          </cell>
          <cell r="AB98">
            <v>450158.42210574</v>
          </cell>
          <cell r="AC98">
            <v>11822571.633630101</v>
          </cell>
          <cell r="AD98">
            <v>0</v>
          </cell>
          <cell r="AE98">
            <v>632023.43000000098</v>
          </cell>
          <cell r="AF98">
            <v>72924.259999999995</v>
          </cell>
          <cell r="AG98">
            <v>0</v>
          </cell>
          <cell r="AH98">
            <v>148613472.848052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142368077.360365</v>
          </cell>
          <cell r="AO98">
            <v>139665478.196908</v>
          </cell>
          <cell r="AP98">
            <v>158801185.35019299</v>
          </cell>
          <cell r="AQ98">
            <v>158801185.35019299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9323006.9536261894</v>
          </cell>
          <cell r="BC98">
            <v>5600707.7271557003</v>
          </cell>
          <cell r="BD98">
            <v>14048869.8711755</v>
          </cell>
          <cell r="BE98">
            <v>4550378.1085762503</v>
          </cell>
          <cell r="BF98">
            <v>379607.13076551299</v>
          </cell>
          <cell r="BG98">
            <v>8658346.5523032397</v>
          </cell>
          <cell r="BH98">
            <v>0</v>
          </cell>
          <cell r="BI98">
            <v>774047.29</v>
          </cell>
          <cell r="BJ98">
            <v>833319.64</v>
          </cell>
          <cell r="BK98">
            <v>9323006.9536261894</v>
          </cell>
          <cell r="BL98">
            <v>158801185.35019299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1101418323.6991601</v>
          </cell>
          <cell r="BS98">
            <v>592147741.54518902</v>
          </cell>
          <cell r="BT98">
            <v>593022428.77947402</v>
          </cell>
          <cell r="BU98">
            <v>593022428.77947402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41066566.130364098</v>
          </cell>
          <cell r="CG98">
            <v>21809252.923149999</v>
          </cell>
          <cell r="CH98">
            <v>66961944.998273201</v>
          </cell>
          <cell r="CI98">
            <v>19751349.154230401</v>
          </cell>
          <cell r="CJ98">
            <v>1818470.3482893801</v>
          </cell>
          <cell r="CK98">
            <v>46296510.669132799</v>
          </cell>
          <cell r="CL98">
            <v>0</v>
          </cell>
          <cell r="CM98">
            <v>2907854.7</v>
          </cell>
          <cell r="CN98">
            <v>1947573</v>
          </cell>
          <cell r="CO98">
            <v>0</v>
          </cell>
          <cell r="CP98">
            <v>593022428.77947402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492365328.52716798</v>
          </cell>
          <cell r="CW98">
            <v>584025292.79825199</v>
          </cell>
          <cell r="CX98">
            <v>691116130.38151801</v>
          </cell>
          <cell r="CY98">
            <v>691116130.38151801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44760402.081378698</v>
          </cell>
          <cell r="DK98">
            <v>24835157.680087101</v>
          </cell>
          <cell r="DL98">
            <v>55323226.181657001</v>
          </cell>
          <cell r="DM98">
            <v>18402686.438813601</v>
          </cell>
          <cell r="DN98">
            <v>569340.94800638605</v>
          </cell>
          <cell r="DO98">
            <v>31168139.047395699</v>
          </cell>
          <cell r="DP98">
            <v>0</v>
          </cell>
          <cell r="DQ98">
            <v>3213480.66</v>
          </cell>
          <cell r="DR98">
            <v>3846636.65</v>
          </cell>
          <cell r="DS98">
            <v>44760402.081378698</v>
          </cell>
          <cell r="DT98">
            <v>691116130.38151801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EA98">
            <v>4550285914.6800003</v>
          </cell>
          <cell r="EB98">
            <v>109179163.09325799</v>
          </cell>
          <cell r="EC98">
            <v>109179163.09325799</v>
          </cell>
          <cell r="EE98">
            <v>0</v>
          </cell>
          <cell r="EF98">
            <v>0</v>
          </cell>
          <cell r="EG98">
            <v>0</v>
          </cell>
          <cell r="EI98">
            <v>0</v>
          </cell>
          <cell r="EJ98">
            <v>0</v>
          </cell>
          <cell r="EL98">
            <v>0</v>
          </cell>
          <cell r="EM98">
            <v>0</v>
          </cell>
          <cell r="EN98">
            <v>80118303.750000104</v>
          </cell>
          <cell r="EQ98">
            <v>2440985690.3899999</v>
          </cell>
          <cell r="ER98">
            <v>757680.77</v>
          </cell>
          <cell r="ES98">
            <v>1818398265.6199999</v>
          </cell>
          <cell r="ET98">
            <v>0</v>
          </cell>
          <cell r="EU98">
            <v>632023.43000000098</v>
          </cell>
          <cell r="EV98">
            <v>72924.259999999995</v>
          </cell>
          <cell r="EW98">
            <v>0</v>
          </cell>
          <cell r="EX98">
            <v>109179163.09325799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E98">
            <v>4339161733</v>
          </cell>
          <cell r="FF98">
            <v>122347525.52674501</v>
          </cell>
          <cell r="FG98">
            <v>122347525.52674501</v>
          </cell>
          <cell r="FI98">
            <v>0</v>
          </cell>
          <cell r="FJ98">
            <v>0</v>
          </cell>
          <cell r="FK98">
            <v>0</v>
          </cell>
          <cell r="FM98">
            <v>0</v>
          </cell>
          <cell r="FN98">
            <v>0</v>
          </cell>
          <cell r="FP98">
            <v>0</v>
          </cell>
          <cell r="FQ98">
            <v>0</v>
          </cell>
          <cell r="FR98">
            <v>74518794.580333307</v>
          </cell>
          <cell r="FU98">
            <v>1849787085.76</v>
          </cell>
          <cell r="FV98">
            <v>630412.68000000005</v>
          </cell>
          <cell r="FW98">
            <v>1302610381.46</v>
          </cell>
          <cell r="FX98">
            <v>0</v>
          </cell>
          <cell r="FY98">
            <v>774047.29</v>
          </cell>
          <cell r="FZ98">
            <v>833319.64</v>
          </cell>
          <cell r="GA98">
            <v>74518794.580333307</v>
          </cell>
          <cell r="GB98">
            <v>122347525.52674501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I98">
            <v>18865659648.650002</v>
          </cell>
          <cell r="GJ98">
            <v>446743014.64415002</v>
          </cell>
          <cell r="GK98">
            <v>446743014.64415002</v>
          </cell>
          <cell r="GM98">
            <v>0</v>
          </cell>
          <cell r="GN98">
            <v>0</v>
          </cell>
          <cell r="GO98">
            <v>0</v>
          </cell>
          <cell r="GQ98">
            <v>0</v>
          </cell>
          <cell r="GR98">
            <v>0</v>
          </cell>
          <cell r="GT98">
            <v>0</v>
          </cell>
          <cell r="GU98">
            <v>0</v>
          </cell>
          <cell r="GV98">
            <v>328245063.07999998</v>
          </cell>
          <cell r="GY98">
            <v>8084388401.1199999</v>
          </cell>
          <cell r="GZ98">
            <v>3023027.42</v>
          </cell>
          <cell r="HA98">
            <v>7048069482.75002</v>
          </cell>
          <cell r="HB98">
            <v>0</v>
          </cell>
          <cell r="HC98">
            <v>2907854.7</v>
          </cell>
          <cell r="HD98">
            <v>1947573</v>
          </cell>
          <cell r="HE98">
            <v>0</v>
          </cell>
          <cell r="HF98">
            <v>446743014.64415002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M98">
            <v>18175914119</v>
          </cell>
          <cell r="HN98">
            <v>537135804.39804196</v>
          </cell>
          <cell r="HO98">
            <v>537135804.39804196</v>
          </cell>
          <cell r="HQ98">
            <v>0</v>
          </cell>
          <cell r="HR98">
            <v>0</v>
          </cell>
          <cell r="HS98">
            <v>0</v>
          </cell>
          <cell r="HU98">
            <v>0</v>
          </cell>
          <cell r="HV98">
            <v>0</v>
          </cell>
          <cell r="HX98">
            <v>0</v>
          </cell>
          <cell r="HY98">
            <v>0</v>
          </cell>
          <cell r="HZ98">
            <v>357686292.91062701</v>
          </cell>
          <cell r="IC98">
            <v>7394943453.6199999</v>
          </cell>
          <cell r="ID98">
            <v>943610.2</v>
          </cell>
          <cell r="IE98">
            <v>4650417147.7200003</v>
          </cell>
          <cell r="IF98">
            <v>0</v>
          </cell>
          <cell r="IG98">
            <v>3213480.66</v>
          </cell>
          <cell r="IH98">
            <v>3846636.65</v>
          </cell>
          <cell r="II98">
            <v>357686292.91062701</v>
          </cell>
          <cell r="IJ98">
            <v>537135804.39804196</v>
          </cell>
          <cell r="IL98">
            <v>142368077.360365</v>
          </cell>
          <cell r="IM98">
            <v>492365328.52716798</v>
          </cell>
          <cell r="IN98">
            <v>298765497.84630799</v>
          </cell>
          <cell r="IO98">
            <v>818550501.94304597</v>
          </cell>
          <cell r="IP98" t="str">
            <v>IFRS_TOTAL_exclPPA</v>
          </cell>
          <cell r="IQ98">
            <v>446743014.64415002</v>
          </cell>
        </row>
        <row r="99">
          <cell r="A99" t="str">
            <v>Network Variable Cost (Fixed-Line)</v>
          </cell>
          <cell r="B99" t="str">
            <v>F400000</v>
          </cell>
          <cell r="C99" t="str">
            <v>[ICP TOP]</v>
          </cell>
          <cell r="D99" t="str">
            <v>MRDCF1005</v>
          </cell>
          <cell r="E99" t="str">
            <v>AllCustom2</v>
          </cell>
          <cell r="F99" t="str">
            <v>AllCustom3</v>
          </cell>
          <cell r="G99" t="str">
            <v>IFRS_TOTAL</v>
          </cell>
          <cell r="J99">
            <v>152816384.598647</v>
          </cell>
          <cell r="AN99">
            <v>126860885.58766</v>
          </cell>
          <cell r="BR99">
            <v>601941408.248945</v>
          </cell>
          <cell r="BS99">
            <v>539748406.56212699</v>
          </cell>
          <cell r="BV99">
            <v>0</v>
          </cell>
          <cell r="CV99">
            <v>422654882.38872802</v>
          </cell>
          <cell r="DA99">
            <v>0</v>
          </cell>
          <cell r="DB99">
            <v>0</v>
          </cell>
          <cell r="DC99">
            <v>0</v>
          </cell>
          <cell r="IL99">
            <v>126860885.58766</v>
          </cell>
          <cell r="IM99">
            <v>422654882.38872802</v>
          </cell>
          <cell r="IN99">
            <v>178704351.35403001</v>
          </cell>
          <cell r="IO99">
            <v>449125023.650298</v>
          </cell>
          <cell r="IP99" t="str">
            <v>IFRS_TOTAL_exclPPA</v>
          </cell>
          <cell r="IQ99">
            <v>110381864.580098</v>
          </cell>
        </row>
        <row r="100">
          <cell r="A100" t="str">
            <v>Cost Of Traffic Termination (Fixed-Line)</v>
          </cell>
          <cell r="B100" t="str">
            <v>F400000</v>
          </cell>
          <cell r="C100" t="str">
            <v>[ICP TOP]</v>
          </cell>
          <cell r="D100" t="str">
            <v>DCF1200</v>
          </cell>
          <cell r="E100" t="str">
            <v>AllCustom2</v>
          </cell>
          <cell r="F100" t="str">
            <v>AllCustom3</v>
          </cell>
          <cell r="G100" t="str">
            <v>IFRS_TOTAL</v>
          </cell>
          <cell r="J100">
            <v>109919922.232637</v>
          </cell>
          <cell r="AN100">
            <v>98887194.678174302</v>
          </cell>
          <cell r="BR100">
            <v>416690349.460697</v>
          </cell>
          <cell r="BS100">
            <v>440043199.19640899</v>
          </cell>
          <cell r="BV100">
            <v>0</v>
          </cell>
          <cell r="CV100">
            <v>301251212.84446001</v>
          </cell>
          <cell r="DA100">
            <v>0</v>
          </cell>
          <cell r="DB100">
            <v>0</v>
          </cell>
          <cell r="DC100">
            <v>0</v>
          </cell>
          <cell r="IL100">
            <v>98887194.678174302</v>
          </cell>
          <cell r="IM100">
            <v>301251212.84446001</v>
          </cell>
          <cell r="IN100">
            <v>133342715.641416</v>
          </cell>
          <cell r="IO100">
            <v>306770427.22805899</v>
          </cell>
          <cell r="IP100" t="str">
            <v>IFRS_TOTAL_exclPPA</v>
          </cell>
          <cell r="IQ100">
            <v>52745289.0396249</v>
          </cell>
        </row>
        <row r="101">
          <cell r="A101" t="str">
            <v>Rent-Tr. Network Cost (Fixed-Line)</v>
          </cell>
          <cell r="B101" t="str">
            <v>F400000</v>
          </cell>
          <cell r="C101" t="str">
            <v>[ICP TOP]</v>
          </cell>
          <cell r="D101" t="str">
            <v>DCF1350</v>
          </cell>
          <cell r="E101" t="str">
            <v>AllCustom2</v>
          </cell>
          <cell r="F101" t="str">
            <v>AllCustom3</v>
          </cell>
          <cell r="G101" t="str">
            <v>IFRS_TOTAL</v>
          </cell>
          <cell r="J101">
            <v>42896462.366010197</v>
          </cell>
          <cell r="AN101">
            <v>27973690.909485701</v>
          </cell>
          <cell r="BR101">
            <v>185251058.788248</v>
          </cell>
          <cell r="BS101">
            <v>99705207.365717396</v>
          </cell>
          <cell r="BV101">
            <v>0</v>
          </cell>
          <cell r="CV101">
            <v>121403669.544267</v>
          </cell>
          <cell r="DA101">
            <v>0</v>
          </cell>
          <cell r="DB101">
            <v>0</v>
          </cell>
          <cell r="DC101">
            <v>0</v>
          </cell>
          <cell r="IL101">
            <v>27973690.909485701</v>
          </cell>
          <cell r="IM101">
            <v>121403669.544267</v>
          </cell>
          <cell r="IN101">
            <v>45361635.712613903</v>
          </cell>
          <cell r="IO101">
            <v>142354596.42223799</v>
          </cell>
          <cell r="IP101" t="str">
            <v>IFRS_TOTAL_exclPPA</v>
          </cell>
          <cell r="IQ101">
            <v>57636575.540473104</v>
          </cell>
        </row>
        <row r="102">
          <cell r="A102" t="str">
            <v>National Transport Leased Line Cost (Fixed-Line)</v>
          </cell>
          <cell r="B102" t="str">
            <v>F400000</v>
          </cell>
          <cell r="C102" t="str">
            <v>[ICP TOP]</v>
          </cell>
          <cell r="D102" t="str">
            <v>DCF1300</v>
          </cell>
          <cell r="E102" t="str">
            <v>AllCustom2</v>
          </cell>
          <cell r="F102" t="str">
            <v>AllCustom3</v>
          </cell>
          <cell r="G102" t="str">
            <v>IFRS_TOTAL</v>
          </cell>
          <cell r="J102">
            <v>31209801.197198998</v>
          </cell>
          <cell r="AN102">
            <v>-9519297.7943876106</v>
          </cell>
          <cell r="BR102">
            <v>132443723.63133501</v>
          </cell>
          <cell r="BS102">
            <v>58760944.574378297</v>
          </cell>
          <cell r="BV102">
            <v>0</v>
          </cell>
          <cell r="CV102">
            <v>81065014.3969962</v>
          </cell>
          <cell r="DA102">
            <v>0</v>
          </cell>
          <cell r="DB102">
            <v>0</v>
          </cell>
          <cell r="DC102">
            <v>0</v>
          </cell>
          <cell r="IL102">
            <v>-9519297.7943876106</v>
          </cell>
          <cell r="IM102">
            <v>81065014.3969962</v>
          </cell>
          <cell r="IN102">
            <v>31820981.2902647</v>
          </cell>
          <cell r="IO102">
            <v>101233922.434136</v>
          </cell>
          <cell r="IP102" t="str">
            <v>IFRS_TOTAL_exclPPA</v>
          </cell>
          <cell r="IQ102">
            <v>54551024.406654596</v>
          </cell>
        </row>
        <row r="103">
          <cell r="A103" t="str">
            <v>International Line Cost (Fixed-Line)</v>
          </cell>
          <cell r="B103" t="str">
            <v>F400000</v>
          </cell>
          <cell r="C103" t="str">
            <v>[ICP TOP]</v>
          </cell>
          <cell r="D103" t="str">
            <v>DCF1100</v>
          </cell>
          <cell r="E103" t="str">
            <v>AllCustom2</v>
          </cell>
          <cell r="F103" t="str">
            <v>AllCustom3</v>
          </cell>
          <cell r="G103" t="str">
            <v>IFRS_TOTAL</v>
          </cell>
          <cell r="J103">
            <v>6298671.7232373999</v>
          </cell>
          <cell r="AN103">
            <v>24038096.563873399</v>
          </cell>
          <cell r="BR103">
            <v>26951536.364438601</v>
          </cell>
          <cell r="BS103">
            <v>30919565.934923001</v>
          </cell>
          <cell r="BV103">
            <v>0</v>
          </cell>
          <cell r="CV103">
            <v>26883763.0072712</v>
          </cell>
          <cell r="DA103">
            <v>0</v>
          </cell>
          <cell r="DB103">
            <v>0</v>
          </cell>
          <cell r="DC103">
            <v>0</v>
          </cell>
          <cell r="IL103">
            <v>24038096.563873399</v>
          </cell>
          <cell r="IM103">
            <v>26883763.0072712</v>
          </cell>
          <cell r="IN103">
            <v>6732195.2220991496</v>
          </cell>
          <cell r="IO103">
            <v>20652864.641201202</v>
          </cell>
          <cell r="IP103" t="str">
            <v>IFRS_TOTAL_exclPPA</v>
          </cell>
          <cell r="IQ103">
            <v>0</v>
          </cell>
        </row>
        <row r="104">
          <cell r="A104" t="str">
            <v>Other Rent-Tr. Network Cost (Fixed-Line)</v>
          </cell>
          <cell r="B104" t="str">
            <v>F400000</v>
          </cell>
          <cell r="C104" t="str">
            <v>[ICP TOP]</v>
          </cell>
          <cell r="D104" t="str">
            <v>DCF1320</v>
          </cell>
          <cell r="E104" t="str">
            <v>AllCustom2</v>
          </cell>
          <cell r="F104" t="str">
            <v>AllCustom3</v>
          </cell>
          <cell r="G104" t="str">
            <v>IFRS_TOTAL</v>
          </cell>
          <cell r="J104">
            <v>5387989.4455737397</v>
          </cell>
          <cell r="AN104">
            <v>13454892.140000001</v>
          </cell>
          <cell r="BR104">
            <v>25855798.792474899</v>
          </cell>
          <cell r="BS104">
            <v>10024696.856416101</v>
          </cell>
          <cell r="BV104">
            <v>0</v>
          </cell>
          <cell r="CV104">
            <v>13454892.140000001</v>
          </cell>
          <cell r="DA104">
            <v>0</v>
          </cell>
          <cell r="DB104">
            <v>0</v>
          </cell>
          <cell r="DC104">
            <v>0</v>
          </cell>
          <cell r="IL104">
            <v>13454892.140000001</v>
          </cell>
          <cell r="IM104">
            <v>13454892.140000001</v>
          </cell>
          <cell r="IN104">
            <v>6808459.2002500901</v>
          </cell>
          <cell r="IO104">
            <v>20467809.3469011</v>
          </cell>
          <cell r="IP104" t="str">
            <v>IFRS_TOTAL_exclPPA</v>
          </cell>
          <cell r="IQ104">
            <v>3085551.1338184699</v>
          </cell>
        </row>
        <row r="105">
          <cell r="A105" t="str">
            <v>Cost of Content (Fixed-Line)</v>
          </cell>
          <cell r="B105" t="str">
            <v>F400000</v>
          </cell>
          <cell r="C105" t="str">
            <v>[ICP TOP]</v>
          </cell>
          <cell r="D105" t="str">
            <v>DCF1400</v>
          </cell>
          <cell r="E105" t="str">
            <v>AllCustom2</v>
          </cell>
          <cell r="F105" t="str">
            <v>AllCustom3</v>
          </cell>
          <cell r="G105" t="str">
            <v>IFRS_TOTAL</v>
          </cell>
          <cell r="J105">
            <v>6786583.4057991998</v>
          </cell>
          <cell r="AN105">
            <v>4915101.3499999996</v>
          </cell>
          <cell r="BR105">
            <v>25078898.710004501</v>
          </cell>
          <cell r="BS105">
            <v>23655392.550741501</v>
          </cell>
          <cell r="BV105">
            <v>0</v>
          </cell>
          <cell r="CV105">
            <v>18912515.026187502</v>
          </cell>
          <cell r="DA105">
            <v>0</v>
          </cell>
          <cell r="DB105">
            <v>0</v>
          </cell>
          <cell r="DC105">
            <v>0</v>
          </cell>
          <cell r="IL105">
            <v>4915101.3499999996</v>
          </cell>
          <cell r="IM105">
            <v>18912515.026187502</v>
          </cell>
          <cell r="IN105">
            <v>6259588.6628104001</v>
          </cell>
          <cell r="IO105">
            <v>18292315.304205298</v>
          </cell>
          <cell r="IP105" t="str">
            <v>IFRS_TOTAL_exclPPA</v>
          </cell>
          <cell r="IQ105">
            <v>1022008.87814178</v>
          </cell>
        </row>
        <row r="106">
          <cell r="A106" t="str">
            <v>Other direct cost (Fixed-Line)</v>
          </cell>
          <cell r="B106" t="str">
            <v>F400000</v>
          </cell>
          <cell r="C106" t="str">
            <v>[ICP TOP]</v>
          </cell>
          <cell r="D106" t="str">
            <v>DCF1500</v>
          </cell>
          <cell r="E106" t="str">
            <v>AllCustom2</v>
          </cell>
          <cell r="F106" t="str">
            <v>AllCustom3</v>
          </cell>
          <cell r="G106" t="str">
            <v>IFRS_TOTAL</v>
          </cell>
          <cell r="J106">
            <v>123264853.751663</v>
          </cell>
          <cell r="AN106">
            <v>10592090.422705101</v>
          </cell>
          <cell r="BR106">
            <v>474398016.740206</v>
          </cell>
          <cell r="BS106">
            <v>28743942.4323208</v>
          </cell>
          <cell r="BV106">
            <v>0</v>
          </cell>
          <cell r="CV106">
            <v>50797931.112252504</v>
          </cell>
          <cell r="DA106">
            <v>0</v>
          </cell>
          <cell r="DB106">
            <v>0</v>
          </cell>
          <cell r="DC106">
            <v>0</v>
          </cell>
          <cell r="IL106">
            <v>10592090.422705101</v>
          </cell>
          <cell r="IM106">
            <v>50797931.112252504</v>
          </cell>
          <cell r="IN106">
            <v>113801557.829468</v>
          </cell>
          <cell r="IO106">
            <v>351133162.98854297</v>
          </cell>
          <cell r="IP106" t="str">
            <v>IFRS_TOTAL_exclPPA</v>
          </cell>
          <cell r="IQ106">
            <v>335339141.18590999</v>
          </cell>
        </row>
        <row r="107">
          <cell r="A107" t="str">
            <v>Service Margin (Mobile)</v>
          </cell>
          <cell r="H107" t="str">
            <v>Service Revenue (Mobile)-Service Cost (Mobile)</v>
          </cell>
          <cell r="J107">
            <v>3611250145.0657587</v>
          </cell>
          <cell r="K107">
            <v>1316179137.4702389</v>
          </cell>
          <cell r="L107">
            <v>845295275.42681086</v>
          </cell>
          <cell r="M107">
            <v>845295275.42681086</v>
          </cell>
          <cell r="N107">
            <v>753824481.04931951</v>
          </cell>
          <cell r="O107">
            <v>412302809.96884716</v>
          </cell>
          <cell r="P107">
            <v>109618441.9559817</v>
          </cell>
          <cell r="Q107">
            <v>205652243.53548181</v>
          </cell>
          <cell r="R107">
            <v>20956184.478139579</v>
          </cell>
          <cell r="S107">
            <v>14888083.487838531</v>
          </cell>
          <cell r="T107">
            <v>6068100.9903008994</v>
          </cell>
          <cell r="U107">
            <v>5228489.3335739393</v>
          </cell>
          <cell r="V107">
            <v>0</v>
          </cell>
          <cell r="W107">
            <v>5228489.3335739505</v>
          </cell>
          <cell r="X107">
            <v>298155143.0726881</v>
          </cell>
          <cell r="Y107">
            <v>219025333.08091578</v>
          </cell>
          <cell r="Z107">
            <v>373306101.64678371</v>
          </cell>
          <cell r="AA107">
            <v>11857597.94600169</v>
          </cell>
          <cell r="AB107">
            <v>13557718.48816688</v>
          </cell>
          <cell r="AC107">
            <v>154001803.86603519</v>
          </cell>
          <cell r="AD107">
            <v>29848672.080728002</v>
          </cell>
          <cell r="AE107">
            <v>158288861.15000001</v>
          </cell>
          <cell r="AF107">
            <v>30364734.230000004</v>
          </cell>
          <cell r="AG107">
            <v>0</v>
          </cell>
          <cell r="AH107">
            <v>845295275.42681086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3675985462.0784206</v>
          </cell>
          <cell r="AO107">
            <v>1361439504.188493</v>
          </cell>
          <cell r="AP107">
            <v>913440522.76693392</v>
          </cell>
          <cell r="AQ107">
            <v>913440522.76693392</v>
          </cell>
          <cell r="AR107">
            <v>814127660.67546558</v>
          </cell>
          <cell r="AS107">
            <v>429054949.70684856</v>
          </cell>
          <cell r="AT107">
            <v>123095767.18491772</v>
          </cell>
          <cell r="AU107">
            <v>243602859.06924531</v>
          </cell>
          <cell r="AV107">
            <v>18279796.037612859</v>
          </cell>
          <cell r="AW107">
            <v>10971516.823271131</v>
          </cell>
          <cell r="AX107">
            <v>7308279.2143418007</v>
          </cell>
          <cell r="AY107">
            <v>9208745.6468372494</v>
          </cell>
          <cell r="AZ107">
            <v>2752929.8150275694</v>
          </cell>
          <cell r="BA107">
            <v>6455815.8318097405</v>
          </cell>
          <cell r="BB107">
            <v>331433223.91505468</v>
          </cell>
          <cell r="BC107">
            <v>209424789.72179058</v>
          </cell>
          <cell r="BD107">
            <v>359828518.17602009</v>
          </cell>
          <cell r="BE107">
            <v>11971992.07134911</v>
          </cell>
          <cell r="BF107">
            <v>13576614.08475687</v>
          </cell>
          <cell r="BG107">
            <v>150273328.227723</v>
          </cell>
          <cell r="BH107">
            <v>31766006.657532398</v>
          </cell>
          <cell r="BI107">
            <v>140180381.84549999</v>
          </cell>
          <cell r="BJ107">
            <v>21875346.6118256</v>
          </cell>
          <cell r="BK107">
            <v>331433223.91505468</v>
          </cell>
          <cell r="BL107">
            <v>913440522.76693392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14508185632.16778</v>
          </cell>
          <cell r="BS107">
            <v>5353152656.6539793</v>
          </cell>
          <cell r="BT107">
            <v>3395977399.8797936</v>
          </cell>
          <cell r="BU107">
            <v>3395977399.8797936</v>
          </cell>
          <cell r="BV107">
            <v>3099864049.6747499</v>
          </cell>
          <cell r="BW107">
            <v>1645866378.6064019</v>
          </cell>
          <cell r="BX107">
            <v>450630800.04238373</v>
          </cell>
          <cell r="BY107">
            <v>905828768.01669896</v>
          </cell>
          <cell r="BZ107">
            <v>71991434.542977393</v>
          </cell>
          <cell r="CA107">
            <v>50440187.684568234</v>
          </cell>
          <cell r="CB107">
            <v>21551246.858409181</v>
          </cell>
          <cell r="CC107">
            <v>25110336.05936509</v>
          </cell>
          <cell r="CD107">
            <v>2624228.7800000003</v>
          </cell>
          <cell r="CE107">
            <v>22486107.279365089</v>
          </cell>
          <cell r="CF107">
            <v>1211043050.511699</v>
          </cell>
          <cell r="CG107">
            <v>850001808.66109204</v>
          </cell>
          <cell r="CH107">
            <v>1444956058.8867168</v>
          </cell>
          <cell r="CI107">
            <v>45821602.237975404</v>
          </cell>
          <cell r="CJ107">
            <v>55113286.117307007</v>
          </cell>
          <cell r="CK107">
            <v>594444335.47197795</v>
          </cell>
          <cell r="CL107">
            <v>137030424.6984649</v>
          </cell>
          <cell r="CM107">
            <v>604759709.79999995</v>
          </cell>
          <cell r="CN107">
            <v>120073582.46000001</v>
          </cell>
          <cell r="CO107">
            <v>0</v>
          </cell>
          <cell r="CP107">
            <v>3395977399.8797936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14218911347.687761</v>
          </cell>
          <cell r="CW107">
            <v>5365546819.6754103</v>
          </cell>
          <cell r="CX107">
            <v>3653489119.7356997</v>
          </cell>
          <cell r="CY107">
            <v>3653489119.7356997</v>
          </cell>
          <cell r="CZ107">
            <v>3267330380.7418342</v>
          </cell>
          <cell r="DA107">
            <v>1693007400.934304</v>
          </cell>
          <cell r="DB107">
            <v>497187867.1782136</v>
          </cell>
          <cell r="DC107">
            <v>965670139.82969594</v>
          </cell>
          <cell r="DD107">
            <v>73909118.640563995</v>
          </cell>
          <cell r="DE107">
            <v>44846534.859774813</v>
          </cell>
          <cell r="DF107">
            <v>29062583.780789182</v>
          </cell>
          <cell r="DG107">
            <v>37555854.159056202</v>
          </cell>
          <cell r="DH107">
            <v>11867232.247427702</v>
          </cell>
          <cell r="DI107">
            <v>25688621.911628477</v>
          </cell>
          <cell r="DJ107">
            <v>1282575734.427042</v>
          </cell>
          <cell r="DK107">
            <v>667349667.96665204</v>
          </cell>
          <cell r="DL107">
            <v>1254515217.2078981</v>
          </cell>
          <cell r="DM107">
            <v>46862029.308203802</v>
          </cell>
          <cell r="DN107">
            <v>52555910.593520001</v>
          </cell>
          <cell r="DO107">
            <v>586517307.53791893</v>
          </cell>
          <cell r="DP107">
            <v>122187652.44917339</v>
          </cell>
          <cell r="DQ107">
            <v>394443979.41568601</v>
          </cell>
          <cell r="DR107">
            <v>81950202.128945008</v>
          </cell>
          <cell r="DS107">
            <v>1282575734.427042</v>
          </cell>
          <cell r="DT107">
            <v>3653489119.7356997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EA107">
            <v>42810584125.880096</v>
          </cell>
          <cell r="EB107">
            <v>620783118.56912506</v>
          </cell>
          <cell r="EC107">
            <v>620783118.56912506</v>
          </cell>
          <cell r="EE107">
            <v>33054403370</v>
          </cell>
          <cell r="EF107">
            <v>8513857971</v>
          </cell>
          <cell r="EG107">
            <v>21989351771.599998</v>
          </cell>
          <cell r="EI107">
            <v>23036466129</v>
          </cell>
          <cell r="EJ107">
            <v>2931029869</v>
          </cell>
          <cell r="EL107">
            <v>0</v>
          </cell>
          <cell r="EM107">
            <v>41543638911.340012</v>
          </cell>
          <cell r="EN107">
            <v>2383154058.5799999</v>
          </cell>
          <cell r="EQ107">
            <v>4809043178.8800001</v>
          </cell>
          <cell r="ER107">
            <v>22847880.079999998</v>
          </cell>
          <cell r="ES107">
            <v>23685904117.680023</v>
          </cell>
          <cell r="ET107">
            <v>1459401809.8299999</v>
          </cell>
          <cell r="EU107">
            <v>158288861.15000001</v>
          </cell>
          <cell r="EV107">
            <v>30364734.230000004</v>
          </cell>
          <cell r="EW107">
            <v>0</v>
          </cell>
          <cell r="EX107">
            <v>620783118.56912506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E107">
            <v>42303039582</v>
          </cell>
          <cell r="FF107">
            <v>703527732.37860107</v>
          </cell>
          <cell r="FG107">
            <v>703527732.37860107</v>
          </cell>
          <cell r="FI107">
            <v>34054452329.3451</v>
          </cell>
          <cell r="FJ107">
            <v>9981814646.6200008</v>
          </cell>
          <cell r="FK107">
            <v>23449117401</v>
          </cell>
          <cell r="FM107">
            <v>16530223145.423998</v>
          </cell>
          <cell r="FN107">
            <v>3701051143</v>
          </cell>
          <cell r="FP107">
            <v>2752929.8150275694</v>
          </cell>
          <cell r="FQ107">
            <v>51663203595.390099</v>
          </cell>
          <cell r="FR107">
            <v>2649145758.7530403</v>
          </cell>
          <cell r="FU107">
            <v>4866414667.2894697</v>
          </cell>
          <cell r="FV107">
            <v>22546611.237708114</v>
          </cell>
          <cell r="FW107">
            <v>22607790727.2314</v>
          </cell>
          <cell r="FX107">
            <v>1500817807</v>
          </cell>
          <cell r="FY107">
            <v>140180381.84549999</v>
          </cell>
          <cell r="FZ107">
            <v>21875346.6118256</v>
          </cell>
          <cell r="GA107">
            <v>2649145758.7530403</v>
          </cell>
          <cell r="GB107">
            <v>703527732.37860107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I107">
            <v>170470230238.57999</v>
          </cell>
          <cell r="GJ107">
            <v>2557394762.6466541</v>
          </cell>
          <cell r="GK107">
            <v>2557394762.6466541</v>
          </cell>
          <cell r="GM107">
            <v>131119778571</v>
          </cell>
          <cell r="GN107">
            <v>35178258615</v>
          </cell>
          <cell r="GO107">
            <v>91813878592.9879</v>
          </cell>
          <cell r="GQ107">
            <v>78726361363.460007</v>
          </cell>
          <cell r="GR107">
            <v>10658490264</v>
          </cell>
          <cell r="GT107">
            <v>2624228.7800000003</v>
          </cell>
          <cell r="GU107">
            <v>176195190963.66998</v>
          </cell>
          <cell r="GV107">
            <v>9679867102.7400017</v>
          </cell>
          <cell r="GY107">
            <v>18761267188.299999</v>
          </cell>
          <cell r="GZ107">
            <v>91666091.629999995</v>
          </cell>
          <cell r="HA107">
            <v>90467574114.139908</v>
          </cell>
          <cell r="HB107">
            <v>6638754994.3199997</v>
          </cell>
          <cell r="HC107">
            <v>604759709.79999995</v>
          </cell>
          <cell r="HD107">
            <v>120073582.46000001</v>
          </cell>
          <cell r="HE107">
            <v>0</v>
          </cell>
          <cell r="HF107">
            <v>2557394762.6466541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M107">
            <v>166628697824</v>
          </cell>
          <cell r="HN107">
            <v>2840639575.5998249</v>
          </cell>
          <cell r="HO107">
            <v>2840639575.5998249</v>
          </cell>
          <cell r="HQ107">
            <v>131690709928.267</v>
          </cell>
          <cell r="HR107">
            <v>40680454628.040001</v>
          </cell>
          <cell r="HS107">
            <v>90161208367</v>
          </cell>
          <cell r="HU107">
            <v>64627792808.184006</v>
          </cell>
          <cell r="HV107">
            <v>14832654410</v>
          </cell>
          <cell r="HX107">
            <v>11867232.247427702</v>
          </cell>
          <cell r="HY107">
            <v>205656305428.19998</v>
          </cell>
          <cell r="HZ107">
            <v>10249208691.07082</v>
          </cell>
          <cell r="IC107">
            <v>18854884511.1026</v>
          </cell>
          <cell r="ID107">
            <v>86759318.022902995</v>
          </cell>
          <cell r="IE107">
            <v>87477013921.190002</v>
          </cell>
          <cell r="IF107">
            <v>5744820633.7146702</v>
          </cell>
          <cell r="IG107">
            <v>394443979.41568601</v>
          </cell>
          <cell r="IH107">
            <v>81950202.128945008</v>
          </cell>
          <cell r="II107">
            <v>10249208691.07082</v>
          </cell>
          <cell r="IJ107">
            <v>2840639575.5998249</v>
          </cell>
          <cell r="IL107">
            <v>3675985462.0784206</v>
          </cell>
          <cell r="IM107">
            <v>14218911347.687761</v>
          </cell>
          <cell r="IN107">
            <v>3707618860.939899</v>
          </cell>
          <cell r="IO107">
            <v>10896935487.102091</v>
          </cell>
          <cell r="IP107" t="str">
            <v>IFRS_TOTAL_exclPPA</v>
          </cell>
          <cell r="IQ107" t="str">
            <v>#NEED_REFRESH</v>
          </cell>
        </row>
        <row r="108">
          <cell r="A108" t="str">
            <v>Service Margin (Fixed-Line)</v>
          </cell>
          <cell r="H108" t="str">
            <v>Data Revenue (Mobile)-Other Rent-Tr. Network Cost (Mobile)</v>
          </cell>
          <cell r="J108">
            <v>542762093.3476218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270314.80562209338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1979775856.3991163</v>
          </cell>
          <cell r="BS108">
            <v>977112614.91430557</v>
          </cell>
          <cell r="BT108">
            <v>648084802.41105795</v>
          </cell>
          <cell r="BU108">
            <v>648084802.41105795</v>
          </cell>
          <cell r="BV108">
            <v>59246362.269649804</v>
          </cell>
          <cell r="BW108">
            <v>8478125.5458026994</v>
          </cell>
          <cell r="BX108">
            <v>13147131.4252348</v>
          </cell>
          <cell r="BY108">
            <v>31999245.8087916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211066249.260463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155080607.037285</v>
          </cell>
          <cell r="CW108">
            <v>0</v>
          </cell>
          <cell r="CX108">
            <v>0</v>
          </cell>
          <cell r="CY108">
            <v>0</v>
          </cell>
          <cell r="CZ108">
            <v>40921174.463368699</v>
          </cell>
          <cell r="DA108">
            <v>5854958.1159226</v>
          </cell>
          <cell r="DB108">
            <v>6767776.9589889701</v>
          </cell>
          <cell r="DC108">
            <v>24503573.657733999</v>
          </cell>
          <cell r="DD108">
            <v>388824.787011315</v>
          </cell>
          <cell r="DE108">
            <v>0</v>
          </cell>
          <cell r="DF108">
            <v>388824.787011315</v>
          </cell>
          <cell r="DG108">
            <v>3406040.94371178</v>
          </cell>
          <cell r="DH108">
            <v>396893.63617326599</v>
          </cell>
          <cell r="DI108">
            <v>3009147.3075385098</v>
          </cell>
          <cell r="DJ108">
            <v>102148958.608484</v>
          </cell>
          <cell r="DK108">
            <v>66886308.944863103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EA108">
            <v>8791539992.0599995</v>
          </cell>
          <cell r="EB108">
            <v>0</v>
          </cell>
          <cell r="EC108">
            <v>0</v>
          </cell>
          <cell r="EE108">
            <v>0</v>
          </cell>
          <cell r="EF108">
            <v>0</v>
          </cell>
          <cell r="EG108">
            <v>0</v>
          </cell>
          <cell r="EI108">
            <v>0</v>
          </cell>
          <cell r="EJ108">
            <v>0</v>
          </cell>
          <cell r="EL108">
            <v>0</v>
          </cell>
          <cell r="EM108">
            <v>0</v>
          </cell>
          <cell r="EN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E108">
            <v>0</v>
          </cell>
          <cell r="FF108">
            <v>0</v>
          </cell>
          <cell r="FG108">
            <v>0</v>
          </cell>
          <cell r="FI108">
            <v>0</v>
          </cell>
          <cell r="FJ108">
            <v>0</v>
          </cell>
          <cell r="FK108">
            <v>0</v>
          </cell>
          <cell r="FM108">
            <v>0</v>
          </cell>
          <cell r="FN108">
            <v>0</v>
          </cell>
          <cell r="FP108">
            <v>0</v>
          </cell>
          <cell r="FQ108">
            <v>0</v>
          </cell>
          <cell r="FR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I108">
            <v>31688233732.41</v>
          </cell>
          <cell r="GJ108">
            <v>0</v>
          </cell>
          <cell r="GK108">
            <v>0</v>
          </cell>
          <cell r="GM108">
            <v>0</v>
          </cell>
          <cell r="GN108">
            <v>0</v>
          </cell>
          <cell r="GO108">
            <v>0</v>
          </cell>
          <cell r="GQ108">
            <v>0</v>
          </cell>
          <cell r="GR108">
            <v>0</v>
          </cell>
          <cell r="GT108">
            <v>0</v>
          </cell>
          <cell r="GU108">
            <v>0</v>
          </cell>
          <cell r="GV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M108">
            <v>0</v>
          </cell>
          <cell r="HN108">
            <v>0</v>
          </cell>
          <cell r="HO108">
            <v>0</v>
          </cell>
          <cell r="HQ108">
            <v>0</v>
          </cell>
          <cell r="HR108">
            <v>0</v>
          </cell>
          <cell r="HS108">
            <v>0</v>
          </cell>
          <cell r="HU108">
            <v>0</v>
          </cell>
          <cell r="HV108">
            <v>0</v>
          </cell>
          <cell r="HX108">
            <v>0</v>
          </cell>
          <cell r="HY108">
            <v>0</v>
          </cell>
          <cell r="HZ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L108">
            <v>270314.80562209338</v>
          </cell>
          <cell r="IM108">
            <v>155080607.037285</v>
          </cell>
          <cell r="IN108">
            <v>512410558.92157668</v>
          </cell>
          <cell r="IO108">
            <v>1437013763.0514905</v>
          </cell>
          <cell r="IP108" t="str">
            <v>IFRS_TOTAL_exclPPA</v>
          </cell>
          <cell r="IQ108" t="str">
            <v>#NEED_REFRESH</v>
          </cell>
        </row>
        <row r="109">
          <cell r="A109" t="str">
            <v>Service Margin</v>
          </cell>
          <cell r="J109">
            <v>4154012238.4133806</v>
          </cell>
          <cell r="K109">
            <v>1316179137.4702389</v>
          </cell>
          <cell r="L109">
            <v>845295275.42681086</v>
          </cell>
          <cell r="M109">
            <v>845295275.42681086</v>
          </cell>
          <cell r="N109">
            <v>753824481.04931951</v>
          </cell>
          <cell r="O109">
            <v>412302809.96884716</v>
          </cell>
          <cell r="P109">
            <v>109618441.9559817</v>
          </cell>
          <cell r="Q109">
            <v>205652243.53548181</v>
          </cell>
          <cell r="R109">
            <v>20956184.478139579</v>
          </cell>
          <cell r="S109">
            <v>14888083.487838531</v>
          </cell>
          <cell r="T109">
            <v>6068100.9903008994</v>
          </cell>
          <cell r="U109">
            <v>5228489.3335739393</v>
          </cell>
          <cell r="V109">
            <v>0</v>
          </cell>
          <cell r="W109">
            <v>5228489.3335739505</v>
          </cell>
          <cell r="X109">
            <v>298155143.0726881</v>
          </cell>
          <cell r="Y109">
            <v>219025333.08091578</v>
          </cell>
          <cell r="Z109">
            <v>373306101.64678371</v>
          </cell>
          <cell r="AA109">
            <v>11857597.94600169</v>
          </cell>
          <cell r="AB109">
            <v>13557718.48816688</v>
          </cell>
          <cell r="AC109">
            <v>154001803.86603519</v>
          </cell>
          <cell r="AD109">
            <v>29848672.080728002</v>
          </cell>
          <cell r="AE109">
            <v>158288861.15000001</v>
          </cell>
          <cell r="AF109">
            <v>30364734.230000004</v>
          </cell>
          <cell r="AG109">
            <v>0</v>
          </cell>
          <cell r="AH109">
            <v>845295275.42681086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3676255776.8840427</v>
          </cell>
          <cell r="AO109">
            <v>1361439504.188493</v>
          </cell>
          <cell r="AP109">
            <v>913440522.76693392</v>
          </cell>
          <cell r="AQ109">
            <v>913440522.76693392</v>
          </cell>
          <cell r="AR109">
            <v>814127660.67546558</v>
          </cell>
          <cell r="AS109">
            <v>429054949.70684856</v>
          </cell>
          <cell r="AT109">
            <v>123095767.18491772</v>
          </cell>
          <cell r="AU109">
            <v>243602859.06924531</v>
          </cell>
          <cell r="AV109">
            <v>18279796.037612859</v>
          </cell>
          <cell r="AW109">
            <v>10971516.823271131</v>
          </cell>
          <cell r="AX109">
            <v>7308279.2143418007</v>
          </cell>
          <cell r="AY109">
            <v>9208745.6468372494</v>
          </cell>
          <cell r="AZ109">
            <v>2752929.8150275694</v>
          </cell>
          <cell r="BA109">
            <v>6455815.8318097405</v>
          </cell>
          <cell r="BB109">
            <v>331433223.91505468</v>
          </cell>
          <cell r="BC109">
            <v>209424789.72179058</v>
          </cell>
          <cell r="BD109">
            <v>359828518.17602009</v>
          </cell>
          <cell r="BE109">
            <v>11971992.07134911</v>
          </cell>
          <cell r="BF109">
            <v>13576614.08475687</v>
          </cell>
          <cell r="BG109">
            <v>150273328.227723</v>
          </cell>
          <cell r="BH109">
            <v>31766006.657532398</v>
          </cell>
          <cell r="BI109">
            <v>140180381.84549999</v>
          </cell>
          <cell r="BJ109">
            <v>21875346.6118256</v>
          </cell>
          <cell r="BK109">
            <v>331433223.91505468</v>
          </cell>
          <cell r="BL109">
            <v>913440522.76693392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16487961488.566896</v>
          </cell>
          <cell r="BS109">
            <v>6330265271.568285</v>
          </cell>
          <cell r="BT109">
            <v>4044062202.2908516</v>
          </cell>
          <cell r="BU109">
            <v>4044062202.2908516</v>
          </cell>
          <cell r="BV109">
            <v>3159110411.9443998</v>
          </cell>
          <cell r="BW109">
            <v>1654344504.1522045</v>
          </cell>
          <cell r="BX109">
            <v>463777931.46761853</v>
          </cell>
          <cell r="BY109">
            <v>937828013.82549059</v>
          </cell>
          <cell r="BZ109">
            <v>71991434.542977393</v>
          </cell>
          <cell r="CA109">
            <v>50440187.684568234</v>
          </cell>
          <cell r="CB109">
            <v>21551246.858409181</v>
          </cell>
          <cell r="CC109">
            <v>25110336.05936509</v>
          </cell>
          <cell r="CD109">
            <v>2624228.7800000003</v>
          </cell>
          <cell r="CE109">
            <v>22486107.279365089</v>
          </cell>
          <cell r="CF109">
            <v>1211043050.511699</v>
          </cell>
          <cell r="CG109">
            <v>850001808.66109204</v>
          </cell>
          <cell r="CH109">
            <v>1656022308.1471798</v>
          </cell>
          <cell r="CI109">
            <v>45821602.237975404</v>
          </cell>
          <cell r="CJ109">
            <v>55113286.117307007</v>
          </cell>
          <cell r="CK109">
            <v>594444335.47197795</v>
          </cell>
          <cell r="CL109">
            <v>137030424.6984649</v>
          </cell>
          <cell r="CM109">
            <v>604759709.79999995</v>
          </cell>
          <cell r="CN109">
            <v>120073582.46000001</v>
          </cell>
          <cell r="CO109">
            <v>0</v>
          </cell>
          <cell r="CP109">
            <v>3395977399.8797936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14373991954.725046</v>
          </cell>
          <cell r="CW109">
            <v>5365546819.6754103</v>
          </cell>
          <cell r="CX109">
            <v>3653489119.7356997</v>
          </cell>
          <cell r="CY109">
            <v>3653489119.7356997</v>
          </cell>
          <cell r="CZ109">
            <v>3308251555.2052031</v>
          </cell>
          <cell r="DA109">
            <v>1698862359.0502267</v>
          </cell>
          <cell r="DB109">
            <v>503955644.13720256</v>
          </cell>
          <cell r="DC109">
            <v>990173713.48742998</v>
          </cell>
          <cell r="DD109">
            <v>74297943.427575305</v>
          </cell>
          <cell r="DE109">
            <v>44846534.859774813</v>
          </cell>
          <cell r="DF109">
            <v>29451408.567800496</v>
          </cell>
          <cell r="DG109">
            <v>40961895.102767982</v>
          </cell>
          <cell r="DH109">
            <v>12264125.883600969</v>
          </cell>
          <cell r="DI109">
            <v>28697769.219166987</v>
          </cell>
          <cell r="DJ109">
            <v>1384724693.035526</v>
          </cell>
          <cell r="DK109">
            <v>734235976.91151512</v>
          </cell>
          <cell r="DL109">
            <v>1254515217.2078981</v>
          </cell>
          <cell r="DM109">
            <v>46862029.308203802</v>
          </cell>
          <cell r="DN109">
            <v>52555910.593520001</v>
          </cell>
          <cell r="DO109">
            <v>586517307.53791893</v>
          </cell>
          <cell r="DP109">
            <v>122187652.44917339</v>
          </cell>
          <cell r="DQ109">
            <v>394443979.41568601</v>
          </cell>
          <cell r="DR109">
            <v>81950202.128945008</v>
          </cell>
          <cell r="DS109">
            <v>1282575734.427042</v>
          </cell>
          <cell r="DT109">
            <v>3653489119.7356997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EA109">
            <v>51602124117.940094</v>
          </cell>
          <cell r="EB109">
            <v>620783118.56912506</v>
          </cell>
          <cell r="EC109">
            <v>620783118.56912506</v>
          </cell>
          <cell r="EE109">
            <v>33054403370</v>
          </cell>
          <cell r="EF109">
            <v>8513857971</v>
          </cell>
          <cell r="EG109">
            <v>21989351771.599998</v>
          </cell>
          <cell r="EI109">
            <v>23036466129</v>
          </cell>
          <cell r="EJ109">
            <v>2931029869</v>
          </cell>
          <cell r="EL109">
            <v>0</v>
          </cell>
          <cell r="EM109">
            <v>41543638911.340012</v>
          </cell>
          <cell r="EN109">
            <v>2383154058.5799999</v>
          </cell>
          <cell r="EQ109">
            <v>4809043178.8800001</v>
          </cell>
          <cell r="ER109">
            <v>22847880.079999998</v>
          </cell>
          <cell r="ES109">
            <v>23685904117.680023</v>
          </cell>
          <cell r="ET109">
            <v>1459401809.8299999</v>
          </cell>
          <cell r="EU109">
            <v>158288861.15000001</v>
          </cell>
          <cell r="EV109">
            <v>30364734.230000004</v>
          </cell>
          <cell r="EW109">
            <v>0</v>
          </cell>
          <cell r="EX109">
            <v>620783118.56912506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E109">
            <v>42303039582</v>
          </cell>
          <cell r="FF109">
            <v>703527732.37860107</v>
          </cell>
          <cell r="FG109">
            <v>703527732.37860107</v>
          </cell>
          <cell r="FI109">
            <v>34054452329.3451</v>
          </cell>
          <cell r="FJ109">
            <v>9981814646.6200008</v>
          </cell>
          <cell r="FK109">
            <v>23449117401</v>
          </cell>
          <cell r="FM109">
            <v>16530223145.423998</v>
          </cell>
          <cell r="FN109">
            <v>3701051143</v>
          </cell>
          <cell r="FP109">
            <v>2752929.8150275694</v>
          </cell>
          <cell r="FQ109">
            <v>51663203595.390099</v>
          </cell>
          <cell r="FR109">
            <v>2649145758.7530403</v>
          </cell>
          <cell r="FU109">
            <v>4866414667.2894697</v>
          </cell>
          <cell r="FV109">
            <v>22546611.237708114</v>
          </cell>
          <cell r="FW109">
            <v>22607790727.2314</v>
          </cell>
          <cell r="FX109">
            <v>1500817807</v>
          </cell>
          <cell r="FY109">
            <v>140180381.84549999</v>
          </cell>
          <cell r="FZ109">
            <v>21875346.6118256</v>
          </cell>
          <cell r="GA109">
            <v>2649145758.7530403</v>
          </cell>
          <cell r="GB109">
            <v>703527732.37860107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I109">
            <v>202158463970.98999</v>
          </cell>
          <cell r="GJ109">
            <v>2557394762.6466541</v>
          </cell>
          <cell r="GK109">
            <v>2557394762.6466541</v>
          </cell>
          <cell r="GM109">
            <v>131119778571</v>
          </cell>
          <cell r="GN109">
            <v>35178258615</v>
          </cell>
          <cell r="GO109">
            <v>91813878592.9879</v>
          </cell>
          <cell r="GQ109">
            <v>78726361363.460007</v>
          </cell>
          <cell r="GR109">
            <v>10658490264</v>
          </cell>
          <cell r="GT109">
            <v>2624228.7800000003</v>
          </cell>
          <cell r="GU109">
            <v>176195190963.66998</v>
          </cell>
          <cell r="GV109">
            <v>9679867102.7400017</v>
          </cell>
          <cell r="GY109">
            <v>18761267188.299999</v>
          </cell>
          <cell r="GZ109">
            <v>91666091.629999995</v>
          </cell>
          <cell r="HA109">
            <v>90467574114.139908</v>
          </cell>
          <cell r="HB109">
            <v>6638754994.3199997</v>
          </cell>
          <cell r="HC109">
            <v>604759709.79999995</v>
          </cell>
          <cell r="HD109">
            <v>120073582.46000001</v>
          </cell>
          <cell r="HE109">
            <v>0</v>
          </cell>
          <cell r="HF109">
            <v>2557394762.6466541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M109">
            <v>166628697824</v>
          </cell>
          <cell r="HN109">
            <v>2840639575.5998249</v>
          </cell>
          <cell r="HO109">
            <v>2840639575.5998249</v>
          </cell>
          <cell r="HQ109">
            <v>131690709928.267</v>
          </cell>
          <cell r="HR109">
            <v>40680454628.040001</v>
          </cell>
          <cell r="HS109">
            <v>90161208367</v>
          </cell>
          <cell r="HU109">
            <v>64627792808.184006</v>
          </cell>
          <cell r="HV109">
            <v>14832654410</v>
          </cell>
          <cell r="HX109">
            <v>11867232.247427702</v>
          </cell>
          <cell r="HY109">
            <v>205656305428.19998</v>
          </cell>
          <cell r="HZ109">
            <v>10249208691.07082</v>
          </cell>
          <cell r="IC109">
            <v>18854884511.1026</v>
          </cell>
          <cell r="ID109">
            <v>86759318.022902995</v>
          </cell>
          <cell r="IE109">
            <v>87477013921.190002</v>
          </cell>
          <cell r="IF109">
            <v>5744820633.7146702</v>
          </cell>
          <cell r="IG109">
            <v>394443979.41568601</v>
          </cell>
          <cell r="IH109">
            <v>81950202.128945008</v>
          </cell>
          <cell r="II109">
            <v>10249208691.07082</v>
          </cell>
          <cell r="IJ109">
            <v>2840639575.5998249</v>
          </cell>
          <cell r="IL109">
            <v>3676255776.8840427</v>
          </cell>
          <cell r="IM109">
            <v>14373991954.725046</v>
          </cell>
          <cell r="IN109">
            <v>4220029419.8614755</v>
          </cell>
          <cell r="IO109">
            <v>12333949250.153582</v>
          </cell>
          <cell r="IP109" t="str">
            <v>IFRS_TOTAL_exclPPA</v>
          </cell>
          <cell r="IQ109" t="str">
            <v>#NEED_REFRESH</v>
          </cell>
        </row>
        <row r="110">
          <cell r="A110" t="str">
            <v>Customer Associated Cost (Mobile)</v>
          </cell>
          <cell r="H110" t="str">
            <v>Customer Associated Costs(excl Cost of SIM) (Mobile) +Cost of SIMs (Mobile)</v>
          </cell>
          <cell r="J110" t="str">
            <v>#NEED_REFRESH</v>
          </cell>
          <cell r="AN110" t="str">
            <v>#NEED_REFRESH</v>
          </cell>
          <cell r="BR110" t="str">
            <v>#NEED_REFRESH</v>
          </cell>
          <cell r="CV110" t="str">
            <v>#NEED_REFRESH</v>
          </cell>
          <cell r="DA110" t="str">
            <v>#NEED_REFRESH</v>
          </cell>
          <cell r="DB110" t="str">
            <v>#NEED_REFRESH</v>
          </cell>
          <cell r="DC110" t="str">
            <v>#NEED_REFRESH</v>
          </cell>
          <cell r="IL110" t="str">
            <v>#NEED_REFRESH</v>
          </cell>
          <cell r="IM110" t="str">
            <v>#NEED_REFRESH</v>
          </cell>
          <cell r="IN110" t="str">
            <v>#NEED_REFRESH</v>
          </cell>
          <cell r="IO110" t="str">
            <v>#NEED_REFRESH</v>
          </cell>
          <cell r="IP110" t="str">
            <v>IFRS_TOTAL_exclPPA</v>
          </cell>
          <cell r="IQ110" t="str">
            <v>#NEED_REFRESH</v>
          </cell>
        </row>
        <row r="111">
          <cell r="A111" t="str">
            <v>Cost of SIMs (Mobile)</v>
          </cell>
          <cell r="B111" t="str">
            <v>WA_DCM1400</v>
          </cell>
          <cell r="C111" t="str">
            <v>[ICP TOP]</v>
          </cell>
          <cell r="D111" t="str">
            <v>MOBILE</v>
          </cell>
          <cell r="E111" t="str">
            <v>AllCustom2</v>
          </cell>
          <cell r="F111" t="str">
            <v>AllCustom3</v>
          </cell>
          <cell r="G111" t="str">
            <v>IFRS_TOTAL</v>
          </cell>
          <cell r="J111">
            <v>21383009.584052999</v>
          </cell>
          <cell r="AN111">
            <v>17758569.302212</v>
          </cell>
          <cell r="BR111">
            <v>78162766.332824796</v>
          </cell>
          <cell r="CH111">
            <v>12534619.212413101</v>
          </cell>
          <cell r="CV111">
            <v>118670493.67366301</v>
          </cell>
          <cell r="DA111">
            <v>4619976.7089773398</v>
          </cell>
          <cell r="DB111">
            <v>8681721.8794222791</v>
          </cell>
          <cell r="DC111">
            <v>8287211.6153647099</v>
          </cell>
          <cell r="IL111">
            <v>17758569.302212</v>
          </cell>
          <cell r="IM111">
            <v>118670493.67366301</v>
          </cell>
          <cell r="IN111">
            <v>20527528.208062202</v>
          </cell>
          <cell r="IO111">
            <v>56779756.748771802</v>
          </cell>
          <cell r="IP111" t="str">
            <v>IFRS_TOTAL_exclPPA</v>
          </cell>
          <cell r="IQ111">
            <v>0</v>
          </cell>
        </row>
        <row r="112">
          <cell r="A112" t="str">
            <v>Commission for top-ups (Mobile)</v>
          </cell>
          <cell r="B112" t="str">
            <v>F522410</v>
          </cell>
          <cell r="C112" t="str">
            <v>[ICP TOP]</v>
          </cell>
          <cell r="D112" t="str">
            <v>MOBILE</v>
          </cell>
          <cell r="E112" t="str">
            <v>AllCustom2</v>
          </cell>
          <cell r="F112" t="str">
            <v>AllCustom3</v>
          </cell>
          <cell r="G112" t="str">
            <v>IFRS_TOTAL</v>
          </cell>
          <cell r="J112">
            <v>53037246.893767297</v>
          </cell>
          <cell r="AN112">
            <v>0</v>
          </cell>
          <cell r="BR112">
            <v>219817668.52260301</v>
          </cell>
          <cell r="CH112">
            <v>14794321.365873599</v>
          </cell>
          <cell r="CV112">
            <v>0</v>
          </cell>
          <cell r="DA112">
            <v>0</v>
          </cell>
          <cell r="DB112">
            <v>22876837.851622101</v>
          </cell>
          <cell r="DC112">
            <v>53313666.155886799</v>
          </cell>
          <cell r="IL112">
            <v>0</v>
          </cell>
          <cell r="IM112">
            <v>0</v>
          </cell>
          <cell r="IN112">
            <v>53929806.005359299</v>
          </cell>
          <cell r="IO112">
            <v>166780421.62883601</v>
          </cell>
          <cell r="IP112" t="str">
            <v>IFRS_TOTAL_exclPPA</v>
          </cell>
          <cell r="IQ112">
            <v>0</v>
          </cell>
        </row>
        <row r="113">
          <cell r="A113" t="str">
            <v>Cost of loyalty and bonus-programs (Mobile)</v>
          </cell>
          <cell r="B113" t="str">
            <v>MR522420</v>
          </cell>
          <cell r="C113" t="str">
            <v>[ICP TOP]</v>
          </cell>
          <cell r="D113" t="str">
            <v>MOBILE</v>
          </cell>
          <cell r="E113" t="str">
            <v>AllCustom2</v>
          </cell>
          <cell r="F113" t="str">
            <v>AllCustom3</v>
          </cell>
          <cell r="G113" t="str">
            <v>IFRS_TOTAL</v>
          </cell>
          <cell r="J113">
            <v>36714523.284798302</v>
          </cell>
          <cell r="AN113">
            <v>27453302.662770402</v>
          </cell>
          <cell r="BR113">
            <v>110667771.61631</v>
          </cell>
          <cell r="CH113">
            <v>2332635.2117152</v>
          </cell>
          <cell r="CV113">
            <v>85489417.1853185</v>
          </cell>
          <cell r="DA113">
            <v>2053680.5385457301</v>
          </cell>
          <cell r="DB113">
            <v>565068.44386000605</v>
          </cell>
          <cell r="DC113">
            <v>523093.50638040598</v>
          </cell>
          <cell r="IL113">
            <v>27453302.662770402</v>
          </cell>
          <cell r="IM113">
            <v>85489417.1853185</v>
          </cell>
          <cell r="IN113">
            <v>32214581.724382602</v>
          </cell>
          <cell r="IO113">
            <v>73953248.331512094</v>
          </cell>
          <cell r="IP113" t="str">
            <v>IFRS_TOTAL_exclPPA</v>
          </cell>
          <cell r="IQ113">
            <v>11112394.7167251</v>
          </cell>
        </row>
        <row r="114">
          <cell r="A114" t="str">
            <v>Dealer commission (Mobile)</v>
          </cell>
          <cell r="B114" t="str">
            <v>F522300</v>
          </cell>
          <cell r="C114" t="str">
            <v>[ICP TOP]</v>
          </cell>
          <cell r="D114" t="str">
            <v>MOBILE</v>
          </cell>
          <cell r="E114" t="str">
            <v>AllCustom2</v>
          </cell>
          <cell r="F114" t="str">
            <v>AllCustom3</v>
          </cell>
          <cell r="G114" t="str">
            <v>IFRS_TOTAL</v>
          </cell>
          <cell r="J114">
            <v>171738093.056301</v>
          </cell>
          <cell r="AN114">
            <v>114112675.571538</v>
          </cell>
          <cell r="BR114">
            <v>736725685.79241598</v>
          </cell>
          <cell r="CH114">
            <v>24345316.953765199</v>
          </cell>
          <cell r="CV114">
            <v>474067522.05436701</v>
          </cell>
          <cell r="DA114">
            <v>82577566.300882399</v>
          </cell>
          <cell r="DB114">
            <v>20236217.393570598</v>
          </cell>
          <cell r="DC114">
            <v>14719044.1919071</v>
          </cell>
          <cell r="IL114">
            <v>114112675.571538</v>
          </cell>
          <cell r="IM114">
            <v>474067522.05436701</v>
          </cell>
          <cell r="IN114">
            <v>190442119.47415501</v>
          </cell>
          <cell r="IO114">
            <v>564987592.73611605</v>
          </cell>
          <cell r="IP114" t="str">
            <v>IFRS_TOTAL_exclPPA</v>
          </cell>
          <cell r="IQ114">
            <v>215093814.04834601</v>
          </cell>
        </row>
        <row r="115">
          <cell r="A115" t="str">
            <v>Advertising (Mobile)</v>
          </cell>
          <cell r="B115" t="str">
            <v>MR522400</v>
          </cell>
          <cell r="C115" t="str">
            <v>[ICP TOP]</v>
          </cell>
          <cell r="D115" t="str">
            <v>MOBILE</v>
          </cell>
          <cell r="E115" t="str">
            <v>AllCustom2</v>
          </cell>
          <cell r="F115" t="str">
            <v>AllCustom3</v>
          </cell>
          <cell r="G115" t="str">
            <v>IFRS_TOTAL</v>
          </cell>
          <cell r="J115">
            <v>101531030.68948001</v>
          </cell>
          <cell r="AN115">
            <v>201510133.48150501</v>
          </cell>
          <cell r="BR115">
            <v>390929809.122971</v>
          </cell>
          <cell r="CH115">
            <v>35536523.590338603</v>
          </cell>
          <cell r="CV115">
            <v>851677736.07122099</v>
          </cell>
          <cell r="DA115">
            <v>38753677.821300402</v>
          </cell>
          <cell r="DB115">
            <v>16643066.232345499</v>
          </cell>
          <cell r="DC115">
            <v>35129694.2897202</v>
          </cell>
          <cell r="IL115">
            <v>201510133.48150501</v>
          </cell>
          <cell r="IM115">
            <v>851677736.07122099</v>
          </cell>
          <cell r="IN115">
            <v>96248233.0565373</v>
          </cell>
          <cell r="IO115">
            <v>289398778.43349099</v>
          </cell>
          <cell r="IP115" t="str">
            <v>IFRS_TOTAL_exclPPA</v>
          </cell>
          <cell r="IQ115">
            <v>109430118.54000001</v>
          </cell>
        </row>
        <row r="116">
          <cell r="A116" t="str">
            <v>Cost Of Equipment And Accessories (Mobile)</v>
          </cell>
          <cell r="B116" t="str">
            <v>F400000</v>
          </cell>
          <cell r="C116" t="str">
            <v>[ICP TOP]</v>
          </cell>
          <cell r="D116" t="str">
            <v>DCM2000</v>
          </cell>
          <cell r="E116" t="str">
            <v>AllCustom2</v>
          </cell>
          <cell r="F116" t="str">
            <v>AllCustom3</v>
          </cell>
          <cell r="G116" t="str">
            <v>IFRS_TOTAL</v>
          </cell>
          <cell r="J116">
            <v>160114460.31274101</v>
          </cell>
          <cell r="AN116">
            <v>145287917.025989</v>
          </cell>
          <cell r="BR116">
            <v>734839977.65366304</v>
          </cell>
          <cell r="BV116">
            <v>12855627.6919614</v>
          </cell>
          <cell r="BW116">
            <v>6036050.9784132903</v>
          </cell>
          <cell r="BX116">
            <v>37305.176519912296</v>
          </cell>
          <cell r="BY116">
            <v>2409326.4145604898</v>
          </cell>
          <cell r="CH116">
            <v>16769739.867893299</v>
          </cell>
          <cell r="CV116">
            <v>385136929.28293198</v>
          </cell>
          <cell r="DA116">
            <v>2351971.65192632</v>
          </cell>
          <cell r="DB116">
            <v>43507.214204209697</v>
          </cell>
          <cell r="DC116">
            <v>3233493.1276040701</v>
          </cell>
          <cell r="IL116">
            <v>145287917.025989</v>
          </cell>
          <cell r="IM116">
            <v>385136929.28293198</v>
          </cell>
          <cell r="IN116">
            <v>138388590.61426401</v>
          </cell>
          <cell r="IO116">
            <v>574725517.340922</v>
          </cell>
          <cell r="IP116" t="str">
            <v>IFRS_TOTAL_exclPPA</v>
          </cell>
          <cell r="IQ116">
            <v>236328641.15061799</v>
          </cell>
        </row>
        <row r="117">
          <cell r="A117" t="str">
            <v>Other Non Main Cost (Mobile)</v>
          </cell>
          <cell r="B117" t="str">
            <v>F400000</v>
          </cell>
          <cell r="C117" t="str">
            <v>[ICP TOP]</v>
          </cell>
          <cell r="D117" t="str">
            <v>DCM3000</v>
          </cell>
          <cell r="E117" t="str">
            <v>AllCustom2</v>
          </cell>
          <cell r="F117" t="str">
            <v>AllCustom3</v>
          </cell>
          <cell r="G117" t="str">
            <v>IFRS_TOTAL</v>
          </cell>
          <cell r="J117">
            <v>68456533.382131606</v>
          </cell>
          <cell r="AN117">
            <v>78642026.243644997</v>
          </cell>
          <cell r="BR117">
            <v>281549841.47362602</v>
          </cell>
          <cell r="BV117">
            <v>278328088.31726998</v>
          </cell>
          <cell r="BW117">
            <v>194656774.185956</v>
          </cell>
          <cell r="BX117">
            <v>33266249.775760401</v>
          </cell>
          <cell r="BY117">
            <v>43834931.329072997</v>
          </cell>
          <cell r="CH117">
            <v>2743.79</v>
          </cell>
          <cell r="CV117">
            <v>293863102.01463801</v>
          </cell>
          <cell r="DA117">
            <v>198411206.767061</v>
          </cell>
          <cell r="DB117">
            <v>36457618.087598801</v>
          </cell>
          <cell r="DC117">
            <v>38409724.0829577</v>
          </cell>
          <cell r="IL117">
            <v>78642026.243644997</v>
          </cell>
          <cell r="IM117">
            <v>293863102.01463801</v>
          </cell>
          <cell r="IN117">
            <v>70107207.494741097</v>
          </cell>
          <cell r="IO117">
            <v>213093308.09149399</v>
          </cell>
          <cell r="IP117" t="str">
            <v>IFRS_TOTAL_exclPPA</v>
          </cell>
          <cell r="IQ117">
            <v>2302107.2643297398</v>
          </cell>
        </row>
        <row r="118">
          <cell r="A118" t="str">
            <v>Other Commercial OPEX (Mobile)</v>
          </cell>
          <cell r="B118" t="str">
            <v>MR523000</v>
          </cell>
          <cell r="C118" t="str">
            <v>[ICP TOP]</v>
          </cell>
          <cell r="D118" t="str">
            <v>MOBILE</v>
          </cell>
          <cell r="E118" t="str">
            <v>AllCustom2</v>
          </cell>
          <cell r="F118" t="str">
            <v>AllCustom3</v>
          </cell>
          <cell r="G118" t="str">
            <v>IFRS_TOTAL</v>
          </cell>
          <cell r="J118">
            <v>47379697.650736503</v>
          </cell>
          <cell r="AN118">
            <v>99655777.102010995</v>
          </cell>
          <cell r="BR118">
            <v>179386278.74636599</v>
          </cell>
          <cell r="BV118">
            <v>115838058.97006799</v>
          </cell>
          <cell r="BW118">
            <v>37152189.754957497</v>
          </cell>
          <cell r="BX118">
            <v>35203121.755960397</v>
          </cell>
          <cell r="BY118">
            <v>38806491.677963503</v>
          </cell>
          <cell r="CH118">
            <v>18266512.179809202</v>
          </cell>
          <cell r="CV118">
            <v>396970462.29049999</v>
          </cell>
          <cell r="DA118">
            <v>4329749.4477258902</v>
          </cell>
          <cell r="DB118">
            <v>58848393.855678998</v>
          </cell>
          <cell r="DC118">
            <v>34568599.164722703</v>
          </cell>
          <cell r="IL118">
            <v>99655777.102010995</v>
          </cell>
          <cell r="IM118">
            <v>396970462.29049999</v>
          </cell>
          <cell r="IN118">
            <v>50697498.2076547</v>
          </cell>
          <cell r="IO118">
            <v>132006581.09562901</v>
          </cell>
          <cell r="IP118" t="str">
            <v>IFRS_TOTAL_exclPPA</v>
          </cell>
          <cell r="IQ118">
            <v>12026267.52</v>
          </cell>
        </row>
        <row r="119">
          <cell r="A119" t="str">
            <v>Bad Debts (Mobile)</v>
          </cell>
          <cell r="B119" t="str">
            <v>MR524000</v>
          </cell>
          <cell r="C119" t="str">
            <v>[ICP TOP]</v>
          </cell>
          <cell r="D119" t="str">
            <v>MOBILE</v>
          </cell>
          <cell r="E119" t="str">
            <v>AllCustom2</v>
          </cell>
          <cell r="F119" t="str">
            <v>AllCustom3</v>
          </cell>
          <cell r="G119" t="str">
            <v>IFRS_TOTAL</v>
          </cell>
          <cell r="H119" t="str">
            <v>Bad Debt Mobile + No Product</v>
          </cell>
          <cell r="J119">
            <v>102050679.35123999</v>
          </cell>
          <cell r="AN119">
            <v>66224503.785898998</v>
          </cell>
          <cell r="BR119">
            <v>282141163.61567599</v>
          </cell>
          <cell r="BV119">
            <v>184816294.00079799</v>
          </cell>
          <cell r="BW119">
            <v>3223064.0248945402</v>
          </cell>
          <cell r="BX119">
            <v>-3998847.5058483901</v>
          </cell>
          <cell r="BY119">
            <v>1633593.86692246</v>
          </cell>
          <cell r="CH119">
            <v>10805444.179938201</v>
          </cell>
          <cell r="CV119">
            <v>222530241.76657</v>
          </cell>
          <cell r="DA119">
            <v>2885561.8978162101</v>
          </cell>
          <cell r="DB119">
            <v>3821861.3764403202</v>
          </cell>
          <cell r="DC119">
            <v>2350541.4554655198</v>
          </cell>
          <cell r="IL119">
            <v>66224503.785898998</v>
          </cell>
          <cell r="IM119">
            <v>222530241.76657</v>
          </cell>
          <cell r="IN119">
            <v>24657250.80201</v>
          </cell>
          <cell r="IO119">
            <v>180090484.26443499</v>
          </cell>
          <cell r="IP119" t="str">
            <v>IFRS_TOTAL_exclPPA</v>
          </cell>
          <cell r="IQ119">
            <v>40030578.201675303</v>
          </cell>
        </row>
        <row r="120">
          <cell r="A120" t="str">
            <v>Customer Associated Cost (Fixed-Line)</v>
          </cell>
          <cell r="B120" t="str">
            <v>MR55100</v>
          </cell>
          <cell r="C120" t="str">
            <v>[ICP TOP]</v>
          </cell>
          <cell r="D120" t="str">
            <v>FIXED</v>
          </cell>
          <cell r="E120" t="str">
            <v>AllCustom2</v>
          </cell>
          <cell r="F120" t="str">
            <v>AllCustom3</v>
          </cell>
          <cell r="G120" t="str">
            <v>IFRS_TOTAL</v>
          </cell>
          <cell r="J120">
            <v>26762084.321492299</v>
          </cell>
          <cell r="AN120">
            <v>16646023.811938901</v>
          </cell>
          <cell r="BR120">
            <v>110484771.472581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CH120">
            <v>6311998.8161472902</v>
          </cell>
          <cell r="CV120">
            <v>46762202.079046503</v>
          </cell>
          <cell r="DA120">
            <v>0</v>
          </cell>
          <cell r="DB120">
            <v>0</v>
          </cell>
          <cell r="DC120">
            <v>0</v>
          </cell>
          <cell r="IL120">
            <v>16646023.811938901</v>
          </cell>
          <cell r="IM120">
            <v>46762202.079046503</v>
          </cell>
          <cell r="IN120">
            <v>24872785.995450102</v>
          </cell>
          <cell r="IO120">
            <v>83722687.151088893</v>
          </cell>
          <cell r="IP120" t="str">
            <v>IFRS_TOTAL_exclPPA</v>
          </cell>
          <cell r="IQ120">
            <v>37200751.418560803</v>
          </cell>
        </row>
        <row r="121">
          <cell r="A121" t="str">
            <v>Cost of loyalty and bonus-programs (Fixed-Line)</v>
          </cell>
          <cell r="H121" t="str">
            <v>Cost of loyalty and bonus-programs (Fixed-Line)+Commission for top-ups (Fixed-Line)</v>
          </cell>
          <cell r="J121" t="str">
            <v>#NEED_REFRESH</v>
          </cell>
          <cell r="AN121" t="str">
            <v>#NEED_REFRESH</v>
          </cell>
          <cell r="BR121" t="str">
            <v>#NEED_REFRESH</v>
          </cell>
          <cell r="BV121" t="str">
            <v>#NEED_REFRESH</v>
          </cell>
          <cell r="BW121" t="str">
            <v>#NEED_REFRESH</v>
          </cell>
          <cell r="BX121" t="str">
            <v>#NEED_REFRESH</v>
          </cell>
          <cell r="BY121" t="str">
            <v>#NEED_REFRESH</v>
          </cell>
          <cell r="CV121" t="str">
            <v>#NEED_REFRESH</v>
          </cell>
          <cell r="DA121" t="str">
            <v>#NEED_REFRESH</v>
          </cell>
          <cell r="DB121" t="str">
            <v>#NEED_REFRESH</v>
          </cell>
          <cell r="DC121" t="str">
            <v>#NEED_REFRESH</v>
          </cell>
          <cell r="IL121" t="str">
            <v>#NEED_REFRESH</v>
          </cell>
          <cell r="IM121" t="str">
            <v>#NEED_REFRESH</v>
          </cell>
          <cell r="IN121" t="str">
            <v>#NEED_REFRESH</v>
          </cell>
          <cell r="IO121" t="str">
            <v>#NEED_REFRESH</v>
          </cell>
          <cell r="IP121" t="str">
            <v>IFRS_TOTAL_exclPPA</v>
          </cell>
          <cell r="IQ121" t="str">
            <v>#NEED_REFRESH</v>
          </cell>
        </row>
        <row r="122">
          <cell r="A122" t="str">
            <v>Dealer commission (Fixed-Line)</v>
          </cell>
          <cell r="B122" t="str">
            <v>F522300</v>
          </cell>
          <cell r="C122" t="str">
            <v>[ICP TOP]</v>
          </cell>
          <cell r="D122" t="str">
            <v>FIXED</v>
          </cell>
          <cell r="E122" t="str">
            <v>AllCustom2</v>
          </cell>
          <cell r="F122" t="str">
            <v>AllCustom3</v>
          </cell>
          <cell r="G122" t="str">
            <v>IFRS_TOTAL</v>
          </cell>
          <cell r="J122">
            <v>16497742.473248299</v>
          </cell>
          <cell r="AN122">
            <v>9535999.8136043996</v>
          </cell>
          <cell r="BR122">
            <v>63922708.0023323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H122">
            <v>3277124.3144784402</v>
          </cell>
          <cell r="CV122">
            <v>25666036.923730601</v>
          </cell>
          <cell r="DA122">
            <v>0</v>
          </cell>
          <cell r="DB122">
            <v>0</v>
          </cell>
          <cell r="DC122">
            <v>0</v>
          </cell>
          <cell r="IL122">
            <v>9535999.8136043996</v>
          </cell>
          <cell r="IM122">
            <v>25666036.923730601</v>
          </cell>
          <cell r="IN122">
            <v>15219889.5413629</v>
          </cell>
          <cell r="IO122">
            <v>47424965.529083997</v>
          </cell>
          <cell r="IP122" t="str">
            <v>IFRS_TOTAL_exclPPA</v>
          </cell>
          <cell r="IQ122">
            <v>15434909.785285899</v>
          </cell>
        </row>
        <row r="123">
          <cell r="A123" t="str">
            <v>Advertising (Fixed-Line)</v>
          </cell>
          <cell r="B123" t="str">
            <v>MR522400</v>
          </cell>
          <cell r="C123" t="str">
            <v>[ICP TOP]</v>
          </cell>
          <cell r="D123" t="str">
            <v>FIXED</v>
          </cell>
          <cell r="E123" t="str">
            <v>AllCustom2</v>
          </cell>
          <cell r="F123" t="str">
            <v>AllCustom3</v>
          </cell>
          <cell r="G123" t="str">
            <v>IFRS_TOTAL</v>
          </cell>
          <cell r="J123">
            <v>7210597.35130852</v>
          </cell>
          <cell r="AN123">
            <v>6179552.3249552604</v>
          </cell>
          <cell r="BR123">
            <v>33815329.671400398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CH123">
            <v>1402656.99616609</v>
          </cell>
          <cell r="CV123">
            <v>18786494.878465101</v>
          </cell>
          <cell r="DA123">
            <v>0</v>
          </cell>
          <cell r="DB123">
            <v>0</v>
          </cell>
          <cell r="DC123">
            <v>0</v>
          </cell>
          <cell r="IL123">
            <v>6179552.3249552604</v>
          </cell>
          <cell r="IM123">
            <v>18786494.878465101</v>
          </cell>
          <cell r="IN123">
            <v>6652759.7155342102</v>
          </cell>
          <cell r="IO123">
            <v>26604732.320091899</v>
          </cell>
          <cell r="IP123" t="str">
            <v>IFRS_TOTAL_exclPPA</v>
          </cell>
          <cell r="IQ123">
            <v>18606613.699999999</v>
          </cell>
        </row>
        <row r="124">
          <cell r="A124" t="str">
            <v>Cost Of Equipment And Accessories (Fixed-Line)</v>
          </cell>
          <cell r="B124" t="str">
            <v>F400000</v>
          </cell>
          <cell r="C124" t="str">
            <v>[ICP TOP]</v>
          </cell>
          <cell r="D124" t="str">
            <v>DCF2000</v>
          </cell>
          <cell r="E124" t="str">
            <v>AllCustom2</v>
          </cell>
          <cell r="F124" t="str">
            <v>AllCustom3</v>
          </cell>
          <cell r="G124" t="str">
            <v>IFRS_TOTAL</v>
          </cell>
          <cell r="J124">
            <v>14191513.096944099</v>
          </cell>
          <cell r="AN124">
            <v>95917706.130112007</v>
          </cell>
          <cell r="BR124">
            <v>45009874.806828499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CH124">
            <v>590484.590486867</v>
          </cell>
          <cell r="CV124">
            <v>308216792.24035102</v>
          </cell>
          <cell r="DA124">
            <v>0</v>
          </cell>
          <cell r="DB124">
            <v>0</v>
          </cell>
          <cell r="DC124">
            <v>0</v>
          </cell>
          <cell r="IL124">
            <v>95917706.130112007</v>
          </cell>
          <cell r="IM124">
            <v>308216792.24035102</v>
          </cell>
          <cell r="IN124">
            <v>9564225.5259939004</v>
          </cell>
          <cell r="IO124">
            <v>30818361.709884401</v>
          </cell>
          <cell r="IP124" t="str">
            <v>IFRS_TOTAL_exclPPA</v>
          </cell>
          <cell r="IQ124">
            <v>21586785.270543501</v>
          </cell>
        </row>
        <row r="125">
          <cell r="A125" t="str">
            <v>Other Non Main Cost (Fixed-Line)</v>
          </cell>
          <cell r="B125" t="str">
            <v>F400000</v>
          </cell>
          <cell r="C125" t="str">
            <v>[ICP TOP]</v>
          </cell>
          <cell r="D125" t="str">
            <v>DCF3000</v>
          </cell>
          <cell r="E125" t="str">
            <v>AllCustom2</v>
          </cell>
          <cell r="F125" t="str">
            <v>AllCustom3</v>
          </cell>
          <cell r="G125" t="str">
            <v>IFRS_TOTAL</v>
          </cell>
          <cell r="J125">
            <v>464019.43220717</v>
          </cell>
          <cell r="AN125">
            <v>317074.03000000003</v>
          </cell>
          <cell r="BR125">
            <v>3329802.9188910201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CH125">
            <v>28903.7221093507</v>
          </cell>
          <cell r="CV125">
            <v>4691066.51</v>
          </cell>
          <cell r="DA125">
            <v>0</v>
          </cell>
          <cell r="DB125">
            <v>0</v>
          </cell>
          <cell r="DC125">
            <v>0</v>
          </cell>
          <cell r="IL125">
            <v>317074.03000000003</v>
          </cell>
          <cell r="IM125">
            <v>4691066.51</v>
          </cell>
          <cell r="IN125">
            <v>528556.85835479002</v>
          </cell>
          <cell r="IO125">
            <v>2865783.4866838502</v>
          </cell>
          <cell r="IP125" t="str">
            <v>IFRS_TOTAL_exclPPA</v>
          </cell>
          <cell r="IQ125">
            <v>921442.30567026394</v>
          </cell>
        </row>
        <row r="126">
          <cell r="A126" t="str">
            <v>Other Commercial OPEX (Fixed-Line)</v>
          </cell>
          <cell r="B126" t="str">
            <v>MR523000</v>
          </cell>
          <cell r="C126" t="str">
            <v>[ICP TOP]</v>
          </cell>
          <cell r="D126" t="str">
            <v>FIXED</v>
          </cell>
          <cell r="E126" t="str">
            <v>AllCustom2</v>
          </cell>
          <cell r="F126" t="str">
            <v>AllCustom3</v>
          </cell>
          <cell r="G126" t="str">
            <v>IFRS_TOTAL</v>
          </cell>
          <cell r="J126">
            <v>9656225.2884852309</v>
          </cell>
          <cell r="AN126">
            <v>1371505.44</v>
          </cell>
          <cell r="BR126">
            <v>35284262.9730689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CH126">
            <v>107675.985782595</v>
          </cell>
          <cell r="CV126">
            <v>3815503.18</v>
          </cell>
          <cell r="DA126">
            <v>0</v>
          </cell>
          <cell r="DB126">
            <v>0</v>
          </cell>
          <cell r="DC126">
            <v>0</v>
          </cell>
          <cell r="IL126">
            <v>1371505.44</v>
          </cell>
          <cell r="IM126">
            <v>3815503.18</v>
          </cell>
          <cell r="IN126">
            <v>8159892.89620612</v>
          </cell>
          <cell r="IO126">
            <v>25628037.684583701</v>
          </cell>
          <cell r="IP126" t="str">
            <v>IFRS_TOTAL_exclPPA</v>
          </cell>
          <cell r="IQ126">
            <v>24618564.581613801</v>
          </cell>
        </row>
        <row r="127">
          <cell r="A127" t="str">
            <v>Bad Debts (Fixed-Line)</v>
          </cell>
          <cell r="B127" t="str">
            <v>MR524000</v>
          </cell>
          <cell r="C127" t="str">
            <v>[ICP TOP]</v>
          </cell>
          <cell r="D127" t="str">
            <v>FIXED</v>
          </cell>
          <cell r="E127" t="str">
            <v>AllCustom2</v>
          </cell>
          <cell r="F127" t="str">
            <v>AllCustom3</v>
          </cell>
          <cell r="G127" t="str">
            <v>IFRS_TOTAL</v>
          </cell>
          <cell r="J127">
            <v>23035538.655613199</v>
          </cell>
          <cell r="AN127">
            <v>1254484.16164394</v>
          </cell>
          <cell r="BR127">
            <v>108233515.01076899</v>
          </cell>
          <cell r="CH127">
            <v>857637.84700779803</v>
          </cell>
          <cell r="CV127">
            <v>6573280.3131463602</v>
          </cell>
          <cell r="DA127">
            <v>0</v>
          </cell>
          <cell r="DB127">
            <v>0</v>
          </cell>
          <cell r="DC127">
            <v>0</v>
          </cell>
          <cell r="IL127">
            <v>1254484.16164394</v>
          </cell>
          <cell r="IM127">
            <v>6573280.3131463602</v>
          </cell>
          <cell r="IN127">
            <v>25157840.536635999</v>
          </cell>
          <cell r="IO127">
            <v>85197976.355156094</v>
          </cell>
          <cell r="IP127" t="str">
            <v>IFRS_TOTAL_exclPPA</v>
          </cell>
          <cell r="IQ127">
            <v>73915680.837167799</v>
          </cell>
        </row>
        <row r="128">
          <cell r="A128" t="str">
            <v>Business Margin (Mobile)</v>
          </cell>
          <cell r="B128" t="str">
            <v>MR55000</v>
          </cell>
          <cell r="C128" t="str">
            <v>[ICP TOP]</v>
          </cell>
          <cell r="D128" t="str">
            <v>MOBILE</v>
          </cell>
          <cell r="E128" t="str">
            <v>AllCustom2</v>
          </cell>
          <cell r="F128" t="str">
            <v>AllCustom3</v>
          </cell>
          <cell r="G128" t="str">
            <v>IFRS_TOTAL</v>
          </cell>
          <cell r="J128">
            <v>3091196494.9733901</v>
          </cell>
          <cell r="K128">
            <v>1107798236.0650401</v>
          </cell>
          <cell r="L128">
            <v>799742471.23978496</v>
          </cell>
          <cell r="M128">
            <v>799757521.73532403</v>
          </cell>
          <cell r="N128">
            <v>542754979.00227499</v>
          </cell>
          <cell r="O128">
            <v>330551158.51106799</v>
          </cell>
          <cell r="P128">
            <v>78143767.190811202</v>
          </cell>
          <cell r="Q128">
            <v>174470217.32563999</v>
          </cell>
          <cell r="R128">
            <v>6032940.0908635398</v>
          </cell>
          <cell r="S128">
            <v>11697610.9835179</v>
          </cell>
          <cell r="T128">
            <v>4563675.1073455997</v>
          </cell>
          <cell r="U128">
            <v>4460608.1787545104</v>
          </cell>
          <cell r="V128">
            <v>0</v>
          </cell>
          <cell r="W128">
            <v>4460608.1787545104</v>
          </cell>
          <cell r="X128">
            <v>274093526.49090201</v>
          </cell>
          <cell r="Y128">
            <v>200772411.70911899</v>
          </cell>
          <cell r="Z128">
            <v>339673349.29219002</v>
          </cell>
          <cell r="AA128">
            <v>10484100.9721279</v>
          </cell>
          <cell r="AB128">
            <v>11907720.308344999</v>
          </cell>
          <cell r="AC128">
            <v>138651594.20923501</v>
          </cell>
          <cell r="AD128">
            <v>27139773.9026272</v>
          </cell>
          <cell r="AE128">
            <v>147424121.81999999</v>
          </cell>
          <cell r="AF128">
            <v>28710245.52</v>
          </cell>
          <cell r="AG128">
            <v>0</v>
          </cell>
          <cell r="AH128">
            <v>799757521.73532403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3256784020.5395699</v>
          </cell>
          <cell r="AO128">
            <v>1179172307.7528901</v>
          </cell>
          <cell r="AP128">
            <v>831687582.25215304</v>
          </cell>
          <cell r="AQ128">
            <v>831687582.25215304</v>
          </cell>
          <cell r="AR128">
            <v>647643273.68979204</v>
          </cell>
          <cell r="AS128">
            <v>346226196.41926199</v>
          </cell>
          <cell r="AT128">
            <v>85899161.254157498</v>
          </cell>
          <cell r="AU128">
            <v>195929448.87546301</v>
          </cell>
          <cell r="AV128">
            <v>15237963.5127391</v>
          </cell>
          <cell r="AW128">
            <v>9633756.3917541392</v>
          </cell>
          <cell r="AX128">
            <v>5604207.1209850097</v>
          </cell>
          <cell r="AY128">
            <v>7710346.4381686402</v>
          </cell>
          <cell r="AZ128">
            <v>2056907.5350275701</v>
          </cell>
          <cell r="BA128">
            <v>5653438.9031410897</v>
          </cell>
          <cell r="BB128">
            <v>308370742.679115</v>
          </cell>
          <cell r="BC128">
            <v>192986121.85850999</v>
          </cell>
          <cell r="BD128">
            <v>327113735.92513102</v>
          </cell>
          <cell r="BE128">
            <v>10709711.365262199</v>
          </cell>
          <cell r="BF128">
            <v>11279636.8550373</v>
          </cell>
          <cell r="BG128">
            <v>134022703.314484</v>
          </cell>
          <cell r="BH128">
            <v>30000535.960685499</v>
          </cell>
          <cell r="BI128">
            <v>130977383.42550001</v>
          </cell>
          <cell r="BJ128">
            <v>20319367.351825599</v>
          </cell>
          <cell r="BK128">
            <v>308370742.679115</v>
          </cell>
          <cell r="BL128">
            <v>831687582.25215304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12436017595.236</v>
          </cell>
          <cell r="BS128">
            <v>4621661023.6156797</v>
          </cell>
          <cell r="BT128">
            <v>3051703001.73456</v>
          </cell>
          <cell r="BU128">
            <v>3051761729.7662902</v>
          </cell>
          <cell r="BV128">
            <v>2319261342.3376799</v>
          </cell>
          <cell r="BW128">
            <v>1323139665.7165999</v>
          </cell>
          <cell r="BX128">
            <v>322287078.01837897</v>
          </cell>
          <cell r="BY128">
            <v>764247353.19170105</v>
          </cell>
          <cell r="BZ128">
            <v>24802882.911700498</v>
          </cell>
          <cell r="CA128">
            <v>38962253.604428202</v>
          </cell>
          <cell r="CB128">
            <v>16251520.307272401</v>
          </cell>
          <cell r="CC128">
            <v>21644258.031343199</v>
          </cell>
          <cell r="CD128">
            <v>2081563.47</v>
          </cell>
          <cell r="CE128">
            <v>19562694.561343201</v>
          </cell>
          <cell r="CF128">
            <v>1113663617.73103</v>
          </cell>
          <cell r="CG128">
            <v>781029497.80532706</v>
          </cell>
          <cell r="CH128">
            <v>1319191344.1257601</v>
          </cell>
          <cell r="CI128">
            <v>40207578.662805103</v>
          </cell>
          <cell r="CJ128">
            <v>48400232.9492236</v>
          </cell>
          <cell r="CK128">
            <v>537771566.77963901</v>
          </cell>
          <cell r="CL128">
            <v>127389301.92479099</v>
          </cell>
          <cell r="CM128">
            <v>563845318.88</v>
          </cell>
          <cell r="CN128">
            <v>114128225.05</v>
          </cell>
          <cell r="CO128">
            <v>0</v>
          </cell>
          <cell r="CP128">
            <v>3051761729.7662902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12296291506.4352</v>
          </cell>
          <cell r="CW128">
            <v>4662618124.5477896</v>
          </cell>
          <cell r="CX128">
            <v>3223776730.8028798</v>
          </cell>
          <cell r="CY128">
            <v>3223776730.8028798</v>
          </cell>
          <cell r="CZ128">
            <v>2561379097.0934501</v>
          </cell>
          <cell r="DA128">
            <v>1359171165.40554</v>
          </cell>
          <cell r="DB128">
            <v>329112987.33599502</v>
          </cell>
          <cell r="DC128">
            <v>786185180.61746097</v>
          </cell>
          <cell r="DD128">
            <v>58765384.993873902</v>
          </cell>
          <cell r="DE128">
            <v>36882154.004300497</v>
          </cell>
          <cell r="DF128">
            <v>21883230.9895734</v>
          </cell>
          <cell r="DG128">
            <v>28144378.740581501</v>
          </cell>
          <cell r="DH128">
            <v>5595135.9174276702</v>
          </cell>
          <cell r="DI128">
            <v>22549242.823153801</v>
          </cell>
          <cell r="DJ128">
            <v>1203128767.9444201</v>
          </cell>
          <cell r="DK128">
            <v>599885302.26737905</v>
          </cell>
          <cell r="DL128">
            <v>1114874385.22718</v>
          </cell>
          <cell r="DM128">
            <v>41702607.662279703</v>
          </cell>
          <cell r="DN128">
            <v>43434064.768166699</v>
          </cell>
          <cell r="DO128">
            <v>514485318.09783399</v>
          </cell>
          <cell r="DP128">
            <v>114564605.853882</v>
          </cell>
          <cell r="DQ128">
            <v>355963803.13568598</v>
          </cell>
          <cell r="DR128">
            <v>75641338.568944693</v>
          </cell>
          <cell r="DS128">
            <v>1203128767.9444201</v>
          </cell>
          <cell r="DT128">
            <v>3223776730.8028798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EA128">
            <v>36027320233.140099</v>
          </cell>
          <cell r="EB128">
            <v>586991860.42757297</v>
          </cell>
          <cell r="EC128">
            <v>586991860.42757297</v>
          </cell>
          <cell r="EE128">
            <v>26504257639</v>
          </cell>
          <cell r="EF128">
            <v>6069266652</v>
          </cell>
          <cell r="EG128">
            <v>18655846896.599998</v>
          </cell>
          <cell r="EI128">
            <v>18100097563</v>
          </cell>
          <cell r="EJ128">
            <v>2204086390</v>
          </cell>
          <cell r="EL128">
            <v>0</v>
          </cell>
          <cell r="EM128">
            <v>35445194769.209999</v>
          </cell>
          <cell r="EN128">
            <v>2190829557.2417798</v>
          </cell>
          <cell r="EQ128">
            <v>4252099327.2399998</v>
          </cell>
          <cell r="ER128">
            <v>20063562.329999998</v>
          </cell>
          <cell r="ES128">
            <v>21324653724.34</v>
          </cell>
          <cell r="ET128">
            <v>1326941634.6600001</v>
          </cell>
          <cell r="EU128">
            <v>147424121.81999999</v>
          </cell>
          <cell r="EV128">
            <v>28710245.52</v>
          </cell>
          <cell r="EW128">
            <v>0</v>
          </cell>
          <cell r="EX128">
            <v>587002917.08757401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E128">
            <v>36637854849</v>
          </cell>
          <cell r="FF128">
            <v>640181997.68970597</v>
          </cell>
          <cell r="FG128">
            <v>640181997.68970597</v>
          </cell>
          <cell r="FI128">
            <v>27482280169.3451</v>
          </cell>
          <cell r="FJ128">
            <v>6969883448.0900002</v>
          </cell>
          <cell r="FK128">
            <v>18860343504.391399</v>
          </cell>
          <cell r="FM128">
            <v>14522204686.424</v>
          </cell>
          <cell r="FN128">
            <v>2837450980</v>
          </cell>
          <cell r="FP128">
            <v>2056907.5350275701</v>
          </cell>
          <cell r="FQ128">
            <v>45242479980.040001</v>
          </cell>
          <cell r="FR128">
            <v>2464807346.23418</v>
          </cell>
          <cell r="FU128">
            <v>4353353956.62008</v>
          </cell>
          <cell r="FV128">
            <v>18731893.433024101</v>
          </cell>
          <cell r="FW128">
            <v>20163053926.701401</v>
          </cell>
          <cell r="FX128">
            <v>1417428913.97</v>
          </cell>
          <cell r="FY128">
            <v>130977383.42550001</v>
          </cell>
          <cell r="FZ128">
            <v>20319367.351825599</v>
          </cell>
          <cell r="GA128">
            <v>2464807346.23418</v>
          </cell>
          <cell r="GB128">
            <v>640181997.68970597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I128">
            <v>147089995116.79001</v>
          </cell>
          <cell r="GJ128">
            <v>2296641302.8654299</v>
          </cell>
          <cell r="GK128">
            <v>2296641302.8654299</v>
          </cell>
          <cell r="GM128">
            <v>105408494555</v>
          </cell>
          <cell r="GN128">
            <v>25162767861</v>
          </cell>
          <cell r="GO128">
            <v>77459086192.121597</v>
          </cell>
          <cell r="GQ128">
            <v>60805130517.459999</v>
          </cell>
          <cell r="GR128">
            <v>8038153288</v>
          </cell>
          <cell r="GT128">
            <v>2081563.47</v>
          </cell>
          <cell r="GU128">
            <v>153279305807.44</v>
          </cell>
          <cell r="GV128">
            <v>8901513296.5241394</v>
          </cell>
          <cell r="GY128">
            <v>16462989459.719999</v>
          </cell>
          <cell r="GZ128">
            <v>80497502.719999999</v>
          </cell>
          <cell r="HA128">
            <v>81842804306.580093</v>
          </cell>
          <cell r="HB128">
            <v>6170815096.0500002</v>
          </cell>
          <cell r="HC128">
            <v>563845318.88</v>
          </cell>
          <cell r="HD128">
            <v>114128225.05</v>
          </cell>
          <cell r="HE128">
            <v>0</v>
          </cell>
          <cell r="HF128">
            <v>2296685494.9054298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M128">
            <v>144793986090</v>
          </cell>
          <cell r="HN128">
            <v>2506292641.15519</v>
          </cell>
          <cell r="HO128">
            <v>2506292641.15519</v>
          </cell>
          <cell r="HQ128">
            <v>105715930192.267</v>
          </cell>
          <cell r="HR128">
            <v>26929187589.720001</v>
          </cell>
          <cell r="HS128">
            <v>73393079626.175095</v>
          </cell>
          <cell r="HU128">
            <v>53225294208.183998</v>
          </cell>
          <cell r="HV128">
            <v>11173830168</v>
          </cell>
          <cell r="HX128">
            <v>5595135.9174276702</v>
          </cell>
          <cell r="HY128">
            <v>180527204347.75</v>
          </cell>
          <cell r="HZ128">
            <v>9614321555.3667908</v>
          </cell>
          <cell r="IC128">
            <v>16785727244.5172</v>
          </cell>
          <cell r="ID128">
            <v>71700992.319477499</v>
          </cell>
          <cell r="IE128">
            <v>76732728614.770096</v>
          </cell>
          <cell r="IF128">
            <v>5386420871.5746803</v>
          </cell>
          <cell r="IG128">
            <v>355963803.13568598</v>
          </cell>
          <cell r="IH128">
            <v>75641338.568944693</v>
          </cell>
          <cell r="II128">
            <v>9614321555.3667908</v>
          </cell>
          <cell r="IJ128">
            <v>2506292641.15519</v>
          </cell>
          <cell r="IL128">
            <v>3256784020.5395699</v>
          </cell>
          <cell r="IM128">
            <v>12296291506.4352</v>
          </cell>
          <cell r="IN128">
            <v>3217523269.2944498</v>
          </cell>
          <cell r="IO128">
            <v>9344821100.2626095</v>
          </cell>
          <cell r="IP128" t="str">
            <v>IFRS_TOTAL_exclPPA</v>
          </cell>
          <cell r="IQ128">
            <v>2296641302.8654299</v>
          </cell>
        </row>
        <row r="129">
          <cell r="A129" t="str">
            <v>Business Margin (Fixed-Line)</v>
          </cell>
          <cell r="B129" t="str">
            <v>MR55000</v>
          </cell>
          <cell r="C129" t="str">
            <v>[ICP TOP]</v>
          </cell>
          <cell r="D129" t="str">
            <v>FIXED</v>
          </cell>
          <cell r="E129" t="str">
            <v>AllCustom2</v>
          </cell>
          <cell r="F129" t="str">
            <v>AllCustom3</v>
          </cell>
          <cell r="G129" t="str">
            <v>IFRS_TOTAL</v>
          </cell>
          <cell r="J129">
            <v>497063541.98384601</v>
          </cell>
          <cell r="K129">
            <v>229357233.97135901</v>
          </cell>
          <cell r="L129">
            <v>249026821.50813499</v>
          </cell>
          <cell r="M129">
            <v>249026821.50813499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22465495.375730399</v>
          </cell>
          <cell r="Y129">
            <v>15793819.736713801</v>
          </cell>
          <cell r="Z129">
            <v>23040181.717574701</v>
          </cell>
          <cell r="AA129">
            <v>15086898.187431</v>
          </cell>
          <cell r="AB129">
            <v>788841.11332463997</v>
          </cell>
          <cell r="AC129">
            <v>7426147.2939705905</v>
          </cell>
          <cell r="AD129">
            <v>0</v>
          </cell>
          <cell r="AE129">
            <v>1020086.79</v>
          </cell>
          <cell r="AF129">
            <v>27626.7300000002</v>
          </cell>
          <cell r="AG129">
            <v>0</v>
          </cell>
          <cell r="AH129">
            <v>249026821.50813499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596086950.92206502</v>
          </cell>
          <cell r="AO129">
            <v>225558550.54670799</v>
          </cell>
          <cell r="AP129">
            <v>242746258.26822501</v>
          </cell>
          <cell r="AQ129">
            <v>242746258.26822501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18800226.550931498</v>
          </cell>
          <cell r="BC129">
            <v>17303074.264836501</v>
          </cell>
          <cell r="BD129">
            <v>21701660.5355209</v>
          </cell>
          <cell r="BE129">
            <v>15997071.903541099</v>
          </cell>
          <cell r="BF129">
            <v>641596.73342525505</v>
          </cell>
          <cell r="BG129">
            <v>4500879.6410980197</v>
          </cell>
          <cell r="BH129">
            <v>0</v>
          </cell>
          <cell r="BI129">
            <v>1112491.9099999999</v>
          </cell>
          <cell r="BJ129">
            <v>329582.28678151098</v>
          </cell>
          <cell r="BK129">
            <v>18800226.550931498</v>
          </cell>
          <cell r="BL129">
            <v>242746258.26822501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2048142312.5035501</v>
          </cell>
          <cell r="BS129">
            <v>907505559.26316202</v>
          </cell>
          <cell r="BT129">
            <v>969687113.30305099</v>
          </cell>
          <cell r="BU129">
            <v>969687113.30305099</v>
          </cell>
          <cell r="BV129">
            <v>-4.5490451157092997E-6</v>
          </cell>
          <cell r="BW129">
            <v>0</v>
          </cell>
          <cell r="BX129">
            <v>0</v>
          </cell>
          <cell r="BY129">
            <v>-4.5490451157092997E-6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85330384.9317137</v>
          </cell>
          <cell r="CG129">
            <v>63327362.8639566</v>
          </cell>
          <cell r="CH129">
            <v>88335097.285872206</v>
          </cell>
          <cell r="CI129">
            <v>59394671.855602399</v>
          </cell>
          <cell r="CJ129">
            <v>3093100.0139011401</v>
          </cell>
          <cell r="CK129">
            <v>25324974.681187201</v>
          </cell>
          <cell r="CL129">
            <v>0</v>
          </cell>
          <cell r="CM129">
            <v>4200027.66</v>
          </cell>
          <cell r="CN129">
            <v>733962.61</v>
          </cell>
          <cell r="CO129">
            <v>0</v>
          </cell>
          <cell r="CP129">
            <v>969687113.30305099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2545344839.6845698</v>
          </cell>
          <cell r="CW129">
            <v>893267852.89628601</v>
          </cell>
          <cell r="CX129">
            <v>925753704.90836203</v>
          </cell>
          <cell r="CY129">
            <v>925753704.90836203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68193094.092940301</v>
          </cell>
          <cell r="DK129">
            <v>69688789.870277494</v>
          </cell>
          <cell r="DL129">
            <v>86997161.378993407</v>
          </cell>
          <cell r="DM129">
            <v>64276450.1356536</v>
          </cell>
          <cell r="DN129">
            <v>954160.27700309397</v>
          </cell>
          <cell r="DO129">
            <v>17855617.934792601</v>
          </cell>
          <cell r="DP129">
            <v>0</v>
          </cell>
          <cell r="DQ129">
            <v>4683236.1668351302</v>
          </cell>
          <cell r="DR129">
            <v>1518474.3982299</v>
          </cell>
          <cell r="DS129">
            <v>68193094.092940301</v>
          </cell>
          <cell r="DT129">
            <v>925753704.90836203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EA129">
            <v>7459891028.3900003</v>
          </cell>
          <cell r="EB129">
            <v>182877396.94706401</v>
          </cell>
          <cell r="EC129">
            <v>182877396.94706401</v>
          </cell>
          <cell r="EE129">
            <v>0</v>
          </cell>
          <cell r="EF129">
            <v>0</v>
          </cell>
          <cell r="EG129">
            <v>0</v>
          </cell>
          <cell r="EI129">
            <v>0</v>
          </cell>
          <cell r="EJ129">
            <v>0</v>
          </cell>
          <cell r="EL129">
            <v>0</v>
          </cell>
          <cell r="EM129">
            <v>0</v>
          </cell>
          <cell r="EN129">
            <v>179566704.53821301</v>
          </cell>
          <cell r="EQ129">
            <v>6118596382.7299995</v>
          </cell>
          <cell r="ER129">
            <v>1328120.03</v>
          </cell>
          <cell r="ES129">
            <v>1141970844.1299901</v>
          </cell>
          <cell r="ET129">
            <v>0</v>
          </cell>
          <cell r="EU129">
            <v>1020086.79</v>
          </cell>
          <cell r="EV129">
            <v>27626.7300000002</v>
          </cell>
          <cell r="EW129">
            <v>0</v>
          </cell>
          <cell r="EX129">
            <v>182877396.94706401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E129">
            <v>7008566721</v>
          </cell>
          <cell r="FF129">
            <v>186873652.012483</v>
          </cell>
          <cell r="FG129">
            <v>186873652.012483</v>
          </cell>
          <cell r="FI129">
            <v>0</v>
          </cell>
          <cell r="FJ129">
            <v>0</v>
          </cell>
          <cell r="FK129">
            <v>0</v>
          </cell>
          <cell r="FM129">
            <v>0</v>
          </cell>
          <cell r="FN129">
            <v>0</v>
          </cell>
          <cell r="FP129">
            <v>0</v>
          </cell>
          <cell r="FQ129">
            <v>0</v>
          </cell>
          <cell r="FR129">
            <v>150270210.82159701</v>
          </cell>
          <cell r="FU129">
            <v>6502224089.70994</v>
          </cell>
          <cell r="FV129">
            <v>1065497.4508233301</v>
          </cell>
          <cell r="FW129">
            <v>677133918.56035602</v>
          </cell>
          <cell r="FX129">
            <v>0</v>
          </cell>
          <cell r="FY129">
            <v>1112491.9099999999</v>
          </cell>
          <cell r="FZ129">
            <v>329582.28678151098</v>
          </cell>
          <cell r="GA129">
            <v>150270210.82159701</v>
          </cell>
          <cell r="GB129">
            <v>186873652.012483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I129">
            <v>28883093896.509998</v>
          </cell>
          <cell r="GJ129">
            <v>729955152.61101305</v>
          </cell>
          <cell r="GK129">
            <v>729955152.61101305</v>
          </cell>
          <cell r="GM129">
            <v>0</v>
          </cell>
          <cell r="GN129">
            <v>0</v>
          </cell>
          <cell r="GO129">
            <v>0</v>
          </cell>
          <cell r="GQ129">
            <v>0</v>
          </cell>
          <cell r="GR129">
            <v>0</v>
          </cell>
          <cell r="GT129">
            <v>0</v>
          </cell>
          <cell r="GU129">
            <v>0</v>
          </cell>
          <cell r="GV129">
            <v>682045766.75918806</v>
          </cell>
          <cell r="GY129">
            <v>24323118262.400002</v>
          </cell>
          <cell r="GZ129">
            <v>5143085.8499999996</v>
          </cell>
          <cell r="HA129">
            <v>3855373007.0999799</v>
          </cell>
          <cell r="HB129">
            <v>0</v>
          </cell>
          <cell r="HC129">
            <v>4200027.66</v>
          </cell>
          <cell r="HD129">
            <v>733962.61</v>
          </cell>
          <cell r="HE129">
            <v>0</v>
          </cell>
          <cell r="HF129">
            <v>729955152.61101305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M129">
            <v>27713826093</v>
          </cell>
          <cell r="HN129">
            <v>720122142.18573797</v>
          </cell>
          <cell r="HO129">
            <v>720122142.18573797</v>
          </cell>
          <cell r="HQ129">
            <v>0</v>
          </cell>
          <cell r="HR129">
            <v>0</v>
          </cell>
          <cell r="HS129">
            <v>0</v>
          </cell>
          <cell r="HU129">
            <v>0</v>
          </cell>
          <cell r="HV129">
            <v>0</v>
          </cell>
          <cell r="HX129">
            <v>0</v>
          </cell>
          <cell r="HY129">
            <v>0</v>
          </cell>
          <cell r="HZ129">
            <v>544944428.17358994</v>
          </cell>
          <cell r="IC129">
            <v>25818020111.046398</v>
          </cell>
          <cell r="ID129">
            <v>1581468.8236633299</v>
          </cell>
          <cell r="IE129">
            <v>2662176401.5347199</v>
          </cell>
          <cell r="IF129">
            <v>0</v>
          </cell>
          <cell r="IG129">
            <v>4683236.1668351302</v>
          </cell>
          <cell r="IH129">
            <v>1518474.3982299</v>
          </cell>
          <cell r="II129">
            <v>544944428.17358994</v>
          </cell>
          <cell r="IJ129">
            <v>720122142.18573797</v>
          </cell>
          <cell r="IL129">
            <v>596086950.92206502</v>
          </cell>
          <cell r="IM129">
            <v>2545344839.6845698</v>
          </cell>
          <cell r="IN129">
            <v>477862510.16036803</v>
          </cell>
          <cell r="IO129">
            <v>1551078770.5197001</v>
          </cell>
          <cell r="IP129" t="str">
            <v>IFRS_TOTAL_exclPPA</v>
          </cell>
          <cell r="IQ129">
            <v>729955152.61101305</v>
          </cell>
        </row>
        <row r="130">
          <cell r="A130" t="str">
            <v>Business Margin</v>
          </cell>
          <cell r="B130" t="str">
            <v>MR55000</v>
          </cell>
          <cell r="C130" t="str">
            <v>[ICP TOP]</v>
          </cell>
          <cell r="D130" t="str">
            <v>AllCustom1</v>
          </cell>
          <cell r="E130" t="str">
            <v>AllCustom2</v>
          </cell>
          <cell r="F130" t="str">
            <v>AllCustom3</v>
          </cell>
          <cell r="G130" t="str">
            <v>IFRS_TOTAL</v>
          </cell>
          <cell r="J130">
            <v>3667127221.6742201</v>
          </cell>
          <cell r="K130">
            <v>1337155470.0364101</v>
          </cell>
          <cell r="L130">
            <v>1048769292.74792</v>
          </cell>
          <cell r="M130">
            <v>1048784343.2434601</v>
          </cell>
          <cell r="N130">
            <v>621669116.71926403</v>
          </cell>
          <cell r="O130">
            <v>330551158.51106799</v>
          </cell>
          <cell r="P130">
            <v>78143767.190811202</v>
          </cell>
          <cell r="Q130">
            <v>174470217.32563999</v>
          </cell>
          <cell r="R130">
            <v>6609732.0908635398</v>
          </cell>
          <cell r="S130">
            <v>11697610.9835179</v>
          </cell>
          <cell r="T130">
            <v>4563675.1073455997</v>
          </cell>
          <cell r="U130">
            <v>4460608.1787545104</v>
          </cell>
          <cell r="V130">
            <v>0</v>
          </cell>
          <cell r="W130">
            <v>4460608.1787545104</v>
          </cell>
          <cell r="X130">
            <v>296559021.866633</v>
          </cell>
          <cell r="Y130">
            <v>216566231.445833</v>
          </cell>
          <cell r="Z130">
            <v>362713531.00976598</v>
          </cell>
          <cell r="AA130">
            <v>25570999.1595589</v>
          </cell>
          <cell r="AB130">
            <v>12696561.421669601</v>
          </cell>
          <cell r="AC130">
            <v>146077741.50320601</v>
          </cell>
          <cell r="AD130">
            <v>27139773.9026272</v>
          </cell>
          <cell r="AE130">
            <v>148444208.61000001</v>
          </cell>
          <cell r="AF130">
            <v>28737872.25</v>
          </cell>
          <cell r="AG130">
            <v>0</v>
          </cell>
          <cell r="AH130">
            <v>1048784343.2434601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3852870544.7916498</v>
          </cell>
          <cell r="AO130">
            <v>1404730858.2995901</v>
          </cell>
          <cell r="AP130">
            <v>1074433840.52038</v>
          </cell>
          <cell r="AQ130">
            <v>1074433840.52038</v>
          </cell>
          <cell r="AR130">
            <v>647643273.68979204</v>
          </cell>
          <cell r="AS130">
            <v>346226196.41926199</v>
          </cell>
          <cell r="AT130">
            <v>85899161.254157498</v>
          </cell>
          <cell r="AU130">
            <v>195929448.87546301</v>
          </cell>
          <cell r="AV130">
            <v>15237963.5127391</v>
          </cell>
          <cell r="AW130">
            <v>9633756.3917541392</v>
          </cell>
          <cell r="AX130">
            <v>5604207.1209850097</v>
          </cell>
          <cell r="AY130">
            <v>7710346.4381686402</v>
          </cell>
          <cell r="AZ130">
            <v>2056907.5350275701</v>
          </cell>
          <cell r="BA130">
            <v>5653438.9031410897</v>
          </cell>
          <cell r="BB130">
            <v>327170969.23004699</v>
          </cell>
          <cell r="BC130">
            <v>210289196.12334701</v>
          </cell>
          <cell r="BD130">
            <v>348815396.46065199</v>
          </cell>
          <cell r="BE130">
            <v>26706783.268803202</v>
          </cell>
          <cell r="BF130">
            <v>11921233.5884626</v>
          </cell>
          <cell r="BG130">
            <v>138523582.95558199</v>
          </cell>
          <cell r="BH130">
            <v>30000535.960685499</v>
          </cell>
          <cell r="BI130">
            <v>132089875.3355</v>
          </cell>
          <cell r="BJ130">
            <v>20648949.6386071</v>
          </cell>
          <cell r="BK130">
            <v>327170969.23004699</v>
          </cell>
          <cell r="BL130">
            <v>1074433840.52038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14668016216.6691</v>
          </cell>
          <cell r="BS130">
            <v>5529166582.8788404</v>
          </cell>
          <cell r="BT130">
            <v>4021390115.0376201</v>
          </cell>
          <cell r="BU130">
            <v>4021448843.0693498</v>
          </cell>
          <cell r="BV130">
            <v>2507149425.9572101</v>
          </cell>
          <cell r="BW130">
            <v>1323139665.7165999</v>
          </cell>
          <cell r="BX130">
            <v>322287078.01837897</v>
          </cell>
          <cell r="BY130">
            <v>764247353.19169605</v>
          </cell>
          <cell r="BZ130">
            <v>35031228.911700502</v>
          </cell>
          <cell r="CA130">
            <v>38962253.604428202</v>
          </cell>
          <cell r="CB130">
            <v>16251520.307272401</v>
          </cell>
          <cell r="CC130">
            <v>21644258.031343199</v>
          </cell>
          <cell r="CD130">
            <v>2081563.47</v>
          </cell>
          <cell r="CE130">
            <v>19562694.561343201</v>
          </cell>
          <cell r="CF130">
            <v>1198994002.66275</v>
          </cell>
          <cell r="CG130">
            <v>844356860.66928399</v>
          </cell>
          <cell r="CH130">
            <v>1407526441.4116399</v>
          </cell>
          <cell r="CI130">
            <v>99602250.518407494</v>
          </cell>
          <cell r="CJ130">
            <v>51493332.963124797</v>
          </cell>
          <cell r="CK130">
            <v>563096541.46082699</v>
          </cell>
          <cell r="CL130">
            <v>127389301.92479099</v>
          </cell>
          <cell r="CM130">
            <v>568045346.53999996</v>
          </cell>
          <cell r="CN130">
            <v>114862187.66</v>
          </cell>
          <cell r="CO130">
            <v>0</v>
          </cell>
          <cell r="CP130">
            <v>4021448843.0693498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14831887536.589199</v>
          </cell>
          <cell r="CW130">
            <v>5555885977.4440699</v>
          </cell>
          <cell r="CX130">
            <v>4149530435.7112398</v>
          </cell>
          <cell r="CY130">
            <v>4149530435.7112398</v>
          </cell>
          <cell r="CZ130">
            <v>2561379097.0934501</v>
          </cell>
          <cell r="DA130">
            <v>1359171165.40554</v>
          </cell>
          <cell r="DB130">
            <v>329112987.33599502</v>
          </cell>
          <cell r="DC130">
            <v>786185180.61746097</v>
          </cell>
          <cell r="DD130">
            <v>58765384.993873902</v>
          </cell>
          <cell r="DE130">
            <v>36882154.004300497</v>
          </cell>
          <cell r="DF130">
            <v>21883230.9895734</v>
          </cell>
          <cell r="DG130">
            <v>28144378.740581501</v>
          </cell>
          <cell r="DH130">
            <v>5595135.9174276702</v>
          </cell>
          <cell r="DI130">
            <v>22549242.823153801</v>
          </cell>
          <cell r="DJ130">
            <v>1271321862.03736</v>
          </cell>
          <cell r="DK130">
            <v>669574092.13765597</v>
          </cell>
          <cell r="DL130">
            <v>1201871546.6061699</v>
          </cell>
          <cell r="DM130">
            <v>105979057.797933</v>
          </cell>
          <cell r="DN130">
            <v>44388225.045169801</v>
          </cell>
          <cell r="DO130">
            <v>532340936.03262699</v>
          </cell>
          <cell r="DP130">
            <v>114564605.853882</v>
          </cell>
          <cell r="DQ130">
            <v>360647039.30252099</v>
          </cell>
          <cell r="DR130">
            <v>77159812.967174605</v>
          </cell>
          <cell r="DS130">
            <v>1271321862.03736</v>
          </cell>
          <cell r="DT130">
            <v>4149530435.7112398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EA130">
            <v>43487211261.530197</v>
          </cell>
          <cell r="EB130">
            <v>769869257.37463701</v>
          </cell>
          <cell r="EC130">
            <v>769869257.37463701</v>
          </cell>
          <cell r="EE130">
            <v>26504257639</v>
          </cell>
          <cell r="EF130">
            <v>6069266652</v>
          </cell>
          <cell r="EG130">
            <v>18655846896.599998</v>
          </cell>
          <cell r="EI130">
            <v>18100097563</v>
          </cell>
          <cell r="EJ130">
            <v>2204086390</v>
          </cell>
          <cell r="EL130">
            <v>0</v>
          </cell>
          <cell r="EM130">
            <v>35445194769.209999</v>
          </cell>
          <cell r="EN130">
            <v>2370396261.7800002</v>
          </cell>
          <cell r="EQ130">
            <v>10370695709.969999</v>
          </cell>
          <cell r="ER130">
            <v>21391682.359999999</v>
          </cell>
          <cell r="ES130">
            <v>22466624568.4701</v>
          </cell>
          <cell r="ET130">
            <v>1326941634.6600001</v>
          </cell>
          <cell r="EU130">
            <v>148444208.61000001</v>
          </cell>
          <cell r="EV130">
            <v>28737872.25</v>
          </cell>
          <cell r="EW130">
            <v>0</v>
          </cell>
          <cell r="EX130">
            <v>769880314.03463697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E130">
            <v>43646421570</v>
          </cell>
          <cell r="FF130">
            <v>827055649.70218801</v>
          </cell>
          <cell r="FG130">
            <v>827055649.70218801</v>
          </cell>
          <cell r="FI130">
            <v>27482280169.3451</v>
          </cell>
          <cell r="FJ130">
            <v>6969883448.0900002</v>
          </cell>
          <cell r="FK130">
            <v>18860343504.391399</v>
          </cell>
          <cell r="FM130">
            <v>14522204686.424</v>
          </cell>
          <cell r="FN130">
            <v>2837450980</v>
          </cell>
          <cell r="FP130">
            <v>2056907.5350275701</v>
          </cell>
          <cell r="FQ130">
            <v>45242479980.040001</v>
          </cell>
          <cell r="FR130">
            <v>2615077557.0557699</v>
          </cell>
          <cell r="FU130">
            <v>10855578046.33</v>
          </cell>
          <cell r="FV130">
            <v>19797390.883847401</v>
          </cell>
          <cell r="FW130">
            <v>20840187845.261799</v>
          </cell>
          <cell r="FX130">
            <v>1417428913.97</v>
          </cell>
          <cell r="FY130">
            <v>132089875.3355</v>
          </cell>
          <cell r="FZ130">
            <v>20648949.6386071</v>
          </cell>
          <cell r="GA130">
            <v>2615077557.0557699</v>
          </cell>
          <cell r="GB130">
            <v>827055649.70218801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I130">
            <v>175973089013.29999</v>
          </cell>
          <cell r="GJ130">
            <v>3026596455.47644</v>
          </cell>
          <cell r="GK130">
            <v>3026596455.47644</v>
          </cell>
          <cell r="GM130">
            <v>105408494555</v>
          </cell>
          <cell r="GN130">
            <v>25162767861</v>
          </cell>
          <cell r="GO130">
            <v>77459086192.121597</v>
          </cell>
          <cell r="GQ130">
            <v>60805130517.459999</v>
          </cell>
          <cell r="GR130">
            <v>8038153288</v>
          </cell>
          <cell r="GT130">
            <v>2081563.47</v>
          </cell>
          <cell r="GU130">
            <v>153279305807.44</v>
          </cell>
          <cell r="GV130">
            <v>9583559063.2833309</v>
          </cell>
          <cell r="GY130">
            <v>40786107722.120003</v>
          </cell>
          <cell r="GZ130">
            <v>85640588.569999993</v>
          </cell>
          <cell r="HA130">
            <v>85698177313.680099</v>
          </cell>
          <cell r="HB130">
            <v>6170815096.0500002</v>
          </cell>
          <cell r="HC130">
            <v>568045346.53999996</v>
          </cell>
          <cell r="HD130">
            <v>114862187.66</v>
          </cell>
          <cell r="HE130">
            <v>0</v>
          </cell>
          <cell r="HF130">
            <v>3026640647.5164399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M130">
            <v>172507812183</v>
          </cell>
          <cell r="HN130">
            <v>3226414783.34093</v>
          </cell>
          <cell r="HO130">
            <v>3226414783.34093</v>
          </cell>
          <cell r="HQ130">
            <v>105715930192.267</v>
          </cell>
          <cell r="HR130">
            <v>26929187589.720001</v>
          </cell>
          <cell r="HS130">
            <v>73393079626.175095</v>
          </cell>
          <cell r="HU130">
            <v>53225294208.183998</v>
          </cell>
          <cell r="HV130">
            <v>11173830168</v>
          </cell>
          <cell r="HX130">
            <v>5595135.9174276702</v>
          </cell>
          <cell r="HY130">
            <v>180527204347.75</v>
          </cell>
          <cell r="HZ130">
            <v>10159265983.5404</v>
          </cell>
          <cell r="IC130">
            <v>42603747355.563698</v>
          </cell>
          <cell r="ID130">
            <v>73282461.143140897</v>
          </cell>
          <cell r="IE130">
            <v>79394905016.304794</v>
          </cell>
          <cell r="IF130">
            <v>5386420871.5746803</v>
          </cell>
          <cell r="IG130">
            <v>360647039.30252099</v>
          </cell>
          <cell r="IH130">
            <v>77159812.967174605</v>
          </cell>
          <cell r="II130">
            <v>10159265983.5404</v>
          </cell>
          <cell r="IJ130">
            <v>3226414783.34093</v>
          </cell>
          <cell r="IL130">
            <v>3852870544.7916498</v>
          </cell>
          <cell r="IM130">
            <v>14831887536.589199</v>
          </cell>
          <cell r="IN130">
            <v>3695386463.1059499</v>
          </cell>
          <cell r="IO130">
            <v>11000888994.9949</v>
          </cell>
          <cell r="IP130" t="str">
            <v>IFRS_TOTAL_exclPPA</v>
          </cell>
          <cell r="IQ130">
            <v>3026596455.47644</v>
          </cell>
        </row>
        <row r="131">
          <cell r="A131" t="str">
            <v>Structural OPEX</v>
          </cell>
          <cell r="B131" t="str">
            <v>MR510000</v>
          </cell>
          <cell r="C131" t="str">
            <v>[ICP TOP]</v>
          </cell>
          <cell r="D131" t="str">
            <v>AllCustom1</v>
          </cell>
          <cell r="E131" t="str">
            <v>AllCustom2</v>
          </cell>
          <cell r="F131" t="str">
            <v>AllCustom3</v>
          </cell>
          <cell r="G131" t="str">
            <v>IFRS_TOTAL</v>
          </cell>
          <cell r="J131">
            <v>1296584850.23212</v>
          </cell>
          <cell r="K131">
            <v>461301036.26090503</v>
          </cell>
          <cell r="L131">
            <v>362510386.99833399</v>
          </cell>
          <cell r="M131">
            <v>362191777.59425199</v>
          </cell>
          <cell r="N131">
            <v>218394469.89388999</v>
          </cell>
          <cell r="O131">
            <v>69313251.880468398</v>
          </cell>
          <cell r="P131">
            <v>34890354.419314899</v>
          </cell>
          <cell r="Q131">
            <v>85125505.860463098</v>
          </cell>
          <cell r="R131">
            <v>9429295.4809128698</v>
          </cell>
          <cell r="S131">
            <v>3073341.6148999198</v>
          </cell>
          <cell r="T131">
            <v>6073839.5260129496</v>
          </cell>
          <cell r="U131">
            <v>2731182.1789165302</v>
          </cell>
          <cell r="V131">
            <v>0</v>
          </cell>
          <cell r="W131">
            <v>2714486.8389165299</v>
          </cell>
          <cell r="X131">
            <v>110495474.649729</v>
          </cell>
          <cell r="Y131">
            <v>77670384.789366499</v>
          </cell>
          <cell r="Z131">
            <v>119075854.64786699</v>
          </cell>
          <cell r="AA131">
            <v>10916333.867238101</v>
          </cell>
          <cell r="AB131">
            <v>6310948.0627006199</v>
          </cell>
          <cell r="AC131">
            <v>41363424.409344099</v>
          </cell>
          <cell r="AD131">
            <v>8180708.5275716502</v>
          </cell>
          <cell r="AE131">
            <v>36380174.359999999</v>
          </cell>
          <cell r="AF131">
            <v>10702456.109999999</v>
          </cell>
          <cell r="AG131">
            <v>0</v>
          </cell>
          <cell r="AH131">
            <v>362191777.59425199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1406442826.57447</v>
          </cell>
          <cell r="AO131">
            <v>426928117.75280201</v>
          </cell>
          <cell r="AP131">
            <v>400153500.68028998</v>
          </cell>
          <cell r="AQ131">
            <v>400153500.68028998</v>
          </cell>
          <cell r="AR131">
            <v>182374968.33761299</v>
          </cell>
          <cell r="AS131">
            <v>78129105.909445703</v>
          </cell>
          <cell r="AT131">
            <v>34390523.263507999</v>
          </cell>
          <cell r="AU131">
            <v>74374728.035372004</v>
          </cell>
          <cell r="AV131">
            <v>6556189.2987224804</v>
          </cell>
          <cell r="AW131">
            <v>3113516.9312596298</v>
          </cell>
          <cell r="AX131">
            <v>3442672.3674628399</v>
          </cell>
          <cell r="AY131">
            <v>6956098.4505660497</v>
          </cell>
          <cell r="AZ131">
            <v>5626560.5899999999</v>
          </cell>
          <cell r="BA131">
            <v>1855635.2605660299</v>
          </cell>
          <cell r="BB131">
            <v>100174285.540682</v>
          </cell>
          <cell r="BC131">
            <v>73968321.029062897</v>
          </cell>
          <cell r="BD131">
            <v>113951183.950122</v>
          </cell>
          <cell r="BE131">
            <v>11449311.118076401</v>
          </cell>
          <cell r="BF131">
            <v>5829076.4069859497</v>
          </cell>
          <cell r="BG131">
            <v>39998564.402863197</v>
          </cell>
          <cell r="BH131">
            <v>5220439.08280019</v>
          </cell>
          <cell r="BI131">
            <v>36661574.619999997</v>
          </cell>
          <cell r="BJ131">
            <v>7403067.7999999998</v>
          </cell>
          <cell r="BK131">
            <v>100174285.540682</v>
          </cell>
          <cell r="BL131">
            <v>400153500.68028998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5049356263.2291098</v>
          </cell>
          <cell r="BS131">
            <v>1713853009.81634</v>
          </cell>
          <cell r="BT131">
            <v>1423134469.6719201</v>
          </cell>
          <cell r="BU131">
            <v>1422447445.13743</v>
          </cell>
          <cell r="BV131">
            <v>836221254.469414</v>
          </cell>
          <cell r="BW131">
            <v>268862930.30176598</v>
          </cell>
          <cell r="BX131">
            <v>135475018.79334101</v>
          </cell>
          <cell r="BY131">
            <v>321319048.25121301</v>
          </cell>
          <cell r="BZ131">
            <v>31020454.225114301</v>
          </cell>
          <cell r="CA131">
            <v>12703395.655429401</v>
          </cell>
          <cell r="CB131">
            <v>16482043.5096849</v>
          </cell>
          <cell r="CC131">
            <v>16122567.813479099</v>
          </cell>
          <cell r="CD131">
            <v>5748093.7199999997</v>
          </cell>
          <cell r="CE131">
            <v>10355090.9434791</v>
          </cell>
          <cell r="CF131">
            <v>418380521.88522702</v>
          </cell>
          <cell r="CG131">
            <v>285677824.01683801</v>
          </cell>
          <cell r="CH131">
            <v>458287979.538001</v>
          </cell>
          <cell r="CI131">
            <v>41329251.272680603</v>
          </cell>
          <cell r="CJ131">
            <v>24692673.402403899</v>
          </cell>
          <cell r="CK131">
            <v>172589286.205708</v>
          </cell>
          <cell r="CL131">
            <v>30317088.2045632</v>
          </cell>
          <cell r="CM131">
            <v>129518280.27</v>
          </cell>
          <cell r="CN131">
            <v>40809457.240000002</v>
          </cell>
          <cell r="CO131">
            <v>0</v>
          </cell>
          <cell r="CP131">
            <v>1422447445.13743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5063504884.2295904</v>
          </cell>
          <cell r="CW131">
            <v>1677666576.7941101</v>
          </cell>
          <cell r="CX131">
            <v>1490913270.90028</v>
          </cell>
          <cell r="CY131">
            <v>1490913270.90028</v>
          </cell>
          <cell r="CZ131">
            <v>764744519.28265798</v>
          </cell>
          <cell r="DA131">
            <v>270963930.583134</v>
          </cell>
          <cell r="DB131">
            <v>136966704.67259499</v>
          </cell>
          <cell r="DC131">
            <v>297561829.96875602</v>
          </cell>
          <cell r="DD131">
            <v>25581196.594602998</v>
          </cell>
          <cell r="DE131">
            <v>12852463.8496623</v>
          </cell>
          <cell r="DF131">
            <v>12728732.7449407</v>
          </cell>
          <cell r="DG131">
            <v>33670857.463571198</v>
          </cell>
          <cell r="DH131">
            <v>23836939.309999999</v>
          </cell>
          <cell r="DI131">
            <v>9833918.1535711493</v>
          </cell>
          <cell r="DJ131">
            <v>412032158.203767</v>
          </cell>
          <cell r="DK131">
            <v>251405353.33120099</v>
          </cell>
          <cell r="DL131">
            <v>389352729.52348101</v>
          </cell>
          <cell r="DM131">
            <v>43184573.016696803</v>
          </cell>
          <cell r="DN131">
            <v>22907149.073851101</v>
          </cell>
          <cell r="DO131">
            <v>138013121.479853</v>
          </cell>
          <cell r="DP131">
            <v>23829378.775704201</v>
          </cell>
          <cell r="DQ131">
            <v>107811326.81</v>
          </cell>
          <cell r="DR131">
            <v>25786665.649999999</v>
          </cell>
          <cell r="DS131">
            <v>412032158.203767</v>
          </cell>
          <cell r="DT131">
            <v>1490913270.90028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EA131">
            <v>15007855265.1</v>
          </cell>
          <cell r="EB131">
            <v>266299249.13499999</v>
          </cell>
          <cell r="EC131">
            <v>266299249.13499999</v>
          </cell>
          <cell r="EE131">
            <v>5555034769</v>
          </cell>
          <cell r="EF131">
            <v>2709862140</v>
          </cell>
          <cell r="EG131">
            <v>9103479193</v>
          </cell>
          <cell r="EI131">
            <v>4755018198</v>
          </cell>
          <cell r="EJ131">
            <v>2927542705</v>
          </cell>
          <cell r="EL131">
            <v>0</v>
          </cell>
          <cell r="EM131">
            <v>21561522919.48</v>
          </cell>
          <cell r="EN131">
            <v>883190328.87528598</v>
          </cell>
          <cell r="EQ131">
            <v>4427158693.2600098</v>
          </cell>
          <cell r="ER131">
            <v>10639888.720000001</v>
          </cell>
          <cell r="ES131">
            <v>6361707994.2200203</v>
          </cell>
          <cell r="ET131">
            <v>400090988.66000003</v>
          </cell>
          <cell r="EU131">
            <v>36380174.359999999</v>
          </cell>
          <cell r="EV131">
            <v>10702456.109999999</v>
          </cell>
          <cell r="EW131">
            <v>0</v>
          </cell>
          <cell r="EX131">
            <v>266065811.84379199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E131">
            <v>13268313371</v>
          </cell>
          <cell r="FF131">
            <v>308061136.84156299</v>
          </cell>
          <cell r="FG131">
            <v>308061136.84156299</v>
          </cell>
          <cell r="FI131">
            <v>6192922903.8400002</v>
          </cell>
          <cell r="FJ131">
            <v>2787675078.5100002</v>
          </cell>
          <cell r="FK131">
            <v>7160748736.9405804</v>
          </cell>
          <cell r="FM131">
            <v>4695774366</v>
          </cell>
          <cell r="FN131">
            <v>1743452753</v>
          </cell>
          <cell r="FP131">
            <v>5626560.5899999999</v>
          </cell>
          <cell r="FQ131">
            <v>14851121079.93</v>
          </cell>
          <cell r="FR131">
            <v>800693064.32666898</v>
          </cell>
          <cell r="FU131">
            <v>4653262622.3400002</v>
          </cell>
          <cell r="FV131">
            <v>9680513.6599999908</v>
          </cell>
          <cell r="FW131">
            <v>6017681288.5699997</v>
          </cell>
          <cell r="FX131">
            <v>246470504.27000001</v>
          </cell>
          <cell r="FY131">
            <v>36661574.619999997</v>
          </cell>
          <cell r="FZ131">
            <v>7403067.7999999998</v>
          </cell>
          <cell r="GA131">
            <v>800693064.32666898</v>
          </cell>
          <cell r="GB131">
            <v>308061136.84156299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I131">
            <v>54550998138.970001</v>
          </cell>
          <cell r="GJ131">
            <v>1071586234.2455</v>
          </cell>
          <cell r="GK131">
            <v>1071586234.2455</v>
          </cell>
          <cell r="GM131">
            <v>21422080295</v>
          </cell>
          <cell r="GN131">
            <v>10576462763</v>
          </cell>
          <cell r="GO131">
            <v>32636190313.690601</v>
          </cell>
          <cell r="GQ131">
            <v>19854644426</v>
          </cell>
          <cell r="GR131">
            <v>8122474008</v>
          </cell>
          <cell r="GT131">
            <v>5748093.7199999997</v>
          </cell>
          <cell r="GU131">
            <v>81201627072.600006</v>
          </cell>
          <cell r="GV131">
            <v>3344115511.4286199</v>
          </cell>
          <cell r="GY131">
            <v>16923192312.879999</v>
          </cell>
          <cell r="GZ131">
            <v>41076643.859999999</v>
          </cell>
          <cell r="HA131">
            <v>26263315123</v>
          </cell>
          <cell r="HB131">
            <v>1469300106.4300001</v>
          </cell>
          <cell r="HC131">
            <v>129518280.27</v>
          </cell>
          <cell r="HD131">
            <v>40809457.240000002</v>
          </cell>
          <cell r="HE131">
            <v>0</v>
          </cell>
          <cell r="HF131">
            <v>1071073809.0755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M131">
            <v>52030324954.360603</v>
          </cell>
          <cell r="HN131">
            <v>1158125980.4807401</v>
          </cell>
          <cell r="HO131">
            <v>1158125980.4807401</v>
          </cell>
          <cell r="HQ131">
            <v>21080062272.639999</v>
          </cell>
          <cell r="HR131">
            <v>11207113587.370001</v>
          </cell>
          <cell r="HS131">
            <v>27786878828.582901</v>
          </cell>
          <cell r="HU131">
            <v>18539065296</v>
          </cell>
          <cell r="HV131">
            <v>6500706986</v>
          </cell>
          <cell r="HX131">
            <v>23836939.309999999</v>
          </cell>
          <cell r="HY131">
            <v>78735157964.759995</v>
          </cell>
          <cell r="HZ131">
            <v>3292539837.6377401</v>
          </cell>
          <cell r="IC131">
            <v>17346457558.279999</v>
          </cell>
          <cell r="ID131">
            <v>37822308.75</v>
          </cell>
          <cell r="IE131">
            <v>20580531131.049999</v>
          </cell>
          <cell r="IF131">
            <v>1119800686.98</v>
          </cell>
          <cell r="IG131">
            <v>107811326.81</v>
          </cell>
          <cell r="IH131">
            <v>25786665.649999999</v>
          </cell>
          <cell r="II131">
            <v>3292539837.6377401</v>
          </cell>
          <cell r="IJ131">
            <v>1158125980.4807401</v>
          </cell>
          <cell r="IL131">
            <v>1406442826.57447</v>
          </cell>
          <cell r="IM131">
            <v>5063504884.2295904</v>
          </cell>
          <cell r="IN131">
            <v>1221457047.7504101</v>
          </cell>
          <cell r="IO131">
            <v>3752771412.9969902</v>
          </cell>
          <cell r="IP131" t="str">
            <v>IFRS_TOTAL_exclPPA</v>
          </cell>
          <cell r="IQ131">
            <v>1071586234.2455</v>
          </cell>
        </row>
        <row r="132">
          <cell r="A132" t="str">
            <v>Network &amp; IT Cost</v>
          </cell>
          <cell r="B132" t="str">
            <v>MR526000</v>
          </cell>
          <cell r="C132" t="str">
            <v>[ICP TOP]</v>
          </cell>
          <cell r="D132" t="str">
            <v>AllCustom1</v>
          </cell>
          <cell r="E132" t="str">
            <v>AllCustom2</v>
          </cell>
          <cell r="F132" t="str">
            <v>AllCustom3</v>
          </cell>
          <cell r="G132" t="str">
            <v>IFRS_TOTAL</v>
          </cell>
          <cell r="J132">
            <v>512773267.19985002</v>
          </cell>
          <cell r="K132">
            <v>182807251.48107201</v>
          </cell>
          <cell r="L132">
            <v>136869876.48818001</v>
          </cell>
          <cell r="M132">
            <v>136869876.48818001</v>
          </cell>
          <cell r="N132">
            <v>106017381.74929801</v>
          </cell>
          <cell r="O132">
            <v>30624292.448869999</v>
          </cell>
          <cell r="P132">
            <v>22167102.351404302</v>
          </cell>
          <cell r="Q132">
            <v>49546397.293661401</v>
          </cell>
          <cell r="R132">
            <v>2239112.8711202699</v>
          </cell>
          <cell r="S132">
            <v>1177361.0806603399</v>
          </cell>
          <cell r="T132">
            <v>1061751.79045992</v>
          </cell>
          <cell r="U132">
            <v>1117447.4693183701</v>
          </cell>
          <cell r="V132">
            <v>0</v>
          </cell>
          <cell r="W132">
            <v>1117447.4693183701</v>
          </cell>
          <cell r="X132">
            <v>55801646.075315699</v>
          </cell>
          <cell r="Y132">
            <v>19933286.116349101</v>
          </cell>
          <cell r="Z132">
            <v>31989859.924455099</v>
          </cell>
          <cell r="AA132">
            <v>2462109.09918246</v>
          </cell>
          <cell r="AB132">
            <v>2340973.97574544</v>
          </cell>
          <cell r="AC132">
            <v>12056573.808106</v>
          </cell>
          <cell r="AD132">
            <v>2264411.6914211898</v>
          </cell>
          <cell r="AE132">
            <v>10242079.82</v>
          </cell>
          <cell r="AF132">
            <v>2448612.14</v>
          </cell>
          <cell r="AG132">
            <v>0</v>
          </cell>
          <cell r="AH132">
            <v>136869876.48818001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478848299.20107901</v>
          </cell>
          <cell r="AO132">
            <v>158831098.43254301</v>
          </cell>
          <cell r="AP132">
            <v>146953265.89908901</v>
          </cell>
          <cell r="AQ132">
            <v>146953265.89908901</v>
          </cell>
          <cell r="AR132">
            <v>95886677.273627594</v>
          </cell>
          <cell r="AS132">
            <v>29530415.1910876</v>
          </cell>
          <cell r="AT132">
            <v>23183156.8476949</v>
          </cell>
          <cell r="AU132">
            <v>48552849.424161397</v>
          </cell>
          <cell r="AV132">
            <v>1631518.2737441401</v>
          </cell>
          <cell r="AW132">
            <v>889301.55783477903</v>
          </cell>
          <cell r="AX132">
            <v>742216.71590935497</v>
          </cell>
          <cell r="AY132">
            <v>3846776.62693991</v>
          </cell>
          <cell r="AZ132">
            <v>3526939.87</v>
          </cell>
          <cell r="BA132">
            <v>319836.75693989499</v>
          </cell>
          <cell r="BB132">
            <v>51832469.667626098</v>
          </cell>
          <cell r="BC132">
            <v>17501459.8600001</v>
          </cell>
          <cell r="BD132">
            <v>28658609.493274599</v>
          </cell>
          <cell r="BE132">
            <v>2694664.6848662999</v>
          </cell>
          <cell r="BF132">
            <v>2230397.2339121299</v>
          </cell>
          <cell r="BG132">
            <v>11157149.5035956</v>
          </cell>
          <cell r="BH132">
            <v>2142203.0611306098</v>
          </cell>
          <cell r="BI132">
            <v>8015172.5</v>
          </cell>
          <cell r="BJ132">
            <v>2419022.37</v>
          </cell>
          <cell r="BK132">
            <v>51832469.667626098</v>
          </cell>
          <cell r="BL132">
            <v>146953265.89908901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2000042885.1847</v>
          </cell>
          <cell r="BS132">
            <v>677687709.077407</v>
          </cell>
          <cell r="BT132">
            <v>553618520.66098905</v>
          </cell>
          <cell r="BU132">
            <v>553618520.66098905</v>
          </cell>
          <cell r="BV132">
            <v>431061485.14564002</v>
          </cell>
          <cell r="BW132">
            <v>117301365.18290199</v>
          </cell>
          <cell r="BX132">
            <v>88458893.146543398</v>
          </cell>
          <cell r="BY132">
            <v>208003711.93807501</v>
          </cell>
          <cell r="BZ132">
            <v>8215332.6137720402</v>
          </cell>
          <cell r="CA132">
            <v>4741290.6951064197</v>
          </cell>
          <cell r="CB132">
            <v>3474041.91866562</v>
          </cell>
          <cell r="CC132">
            <v>8268279.5045062704</v>
          </cell>
          <cell r="CD132">
            <v>3858506.42</v>
          </cell>
          <cell r="CE132">
            <v>4409773.0845062695</v>
          </cell>
          <cell r="CF132">
            <v>219817399.10588399</v>
          </cell>
          <cell r="CG132">
            <v>71984189.228324696</v>
          </cell>
          <cell r="CH132">
            <v>120825244.709591</v>
          </cell>
          <cell r="CI132">
            <v>9488731.4788465407</v>
          </cell>
          <cell r="CJ132">
            <v>8696145.6548839193</v>
          </cell>
          <cell r="CK132">
            <v>48841055.481266201</v>
          </cell>
          <cell r="CL132">
            <v>8938516.7045942191</v>
          </cell>
          <cell r="CM132">
            <v>35319004.18</v>
          </cell>
          <cell r="CN132">
            <v>8866694.4000000004</v>
          </cell>
          <cell r="CO132">
            <v>0</v>
          </cell>
          <cell r="CP132">
            <v>553618520.66098905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1943612396.7918999</v>
          </cell>
          <cell r="CW132">
            <v>610343286.04477894</v>
          </cell>
          <cell r="CX132">
            <v>579053763.15852106</v>
          </cell>
          <cell r="CY132">
            <v>579053763.15852106</v>
          </cell>
          <cell r="CZ132">
            <v>434085972.125503</v>
          </cell>
          <cell r="DA132">
            <v>113962900.710795</v>
          </cell>
          <cell r="DB132">
            <v>94942444.388212502</v>
          </cell>
          <cell r="DC132">
            <v>199268938.25625601</v>
          </cell>
          <cell r="DD132">
            <v>7627301.4696553098</v>
          </cell>
          <cell r="DE132">
            <v>4628344.3125099102</v>
          </cell>
          <cell r="DF132">
            <v>2998957.1571453898</v>
          </cell>
          <cell r="DG132">
            <v>18284387.300584398</v>
          </cell>
          <cell r="DH132">
            <v>14385920.960000001</v>
          </cell>
          <cell r="DI132">
            <v>3898466.3405843698</v>
          </cell>
          <cell r="DJ132">
            <v>210332102.68939099</v>
          </cell>
          <cell r="DK132">
            <v>62065563.299999997</v>
          </cell>
          <cell r="DL132">
            <v>105672709.889659</v>
          </cell>
          <cell r="DM132">
            <v>10535867.215056</v>
          </cell>
          <cell r="DN132">
            <v>8262146.8528234297</v>
          </cell>
          <cell r="DO132">
            <v>43607166.632413201</v>
          </cell>
          <cell r="DP132">
            <v>8355535.8056784496</v>
          </cell>
          <cell r="DQ132">
            <v>26886000.84</v>
          </cell>
          <cell r="DR132">
            <v>8026012.5899999999</v>
          </cell>
          <cell r="DS132">
            <v>210332102.68939099</v>
          </cell>
          <cell r="DT132">
            <v>579053763.15852106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EA132">
            <v>5947522963.5600004</v>
          </cell>
          <cell r="EB132">
            <v>100571644.08</v>
          </cell>
          <cell r="EC132">
            <v>100571644.08</v>
          </cell>
          <cell r="EE132">
            <v>2454603333</v>
          </cell>
          <cell r="EF132">
            <v>1721675862</v>
          </cell>
          <cell r="EG132">
            <v>5298483071</v>
          </cell>
          <cell r="EI132">
            <v>1821436351</v>
          </cell>
          <cell r="EJ132">
            <v>513026931</v>
          </cell>
          <cell r="EL132">
            <v>0</v>
          </cell>
          <cell r="EM132">
            <v>8878110947.6700096</v>
          </cell>
          <cell r="EN132">
            <v>446022557.07999998</v>
          </cell>
          <cell r="EQ132">
            <v>998500230.51999998</v>
          </cell>
          <cell r="ER132">
            <v>3949421.07</v>
          </cell>
          <cell r="ES132">
            <v>1854082503.9400001</v>
          </cell>
          <cell r="ET132">
            <v>110697590.98</v>
          </cell>
          <cell r="EU132">
            <v>10242079.82</v>
          </cell>
          <cell r="EV132">
            <v>2448612.14</v>
          </cell>
          <cell r="EW132">
            <v>0</v>
          </cell>
          <cell r="EX132">
            <v>100571644.08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E132">
            <v>4936297184</v>
          </cell>
          <cell r="FF132">
            <v>113175353.72</v>
          </cell>
          <cell r="FG132">
            <v>113175353.72</v>
          </cell>
          <cell r="FI132">
            <v>2342421145</v>
          </cell>
          <cell r="FJ132">
            <v>1879274504.1300001</v>
          </cell>
          <cell r="FK132">
            <v>4673311270.6401196</v>
          </cell>
          <cell r="FM132">
            <v>1341618402</v>
          </cell>
          <cell r="FN132">
            <v>375829736</v>
          </cell>
          <cell r="FP132">
            <v>3526939.87</v>
          </cell>
          <cell r="FQ132">
            <v>2560812096.2600002</v>
          </cell>
          <cell r="FR132">
            <v>414296930.05333501</v>
          </cell>
          <cell r="FU132">
            <v>1095278869</v>
          </cell>
          <cell r="FV132">
            <v>3703972.88</v>
          </cell>
          <cell r="FW132">
            <v>1678527054.6400001</v>
          </cell>
          <cell r="FX132">
            <v>101204454.64</v>
          </cell>
          <cell r="FY132">
            <v>8015172.5</v>
          </cell>
          <cell r="FZ132">
            <v>2419022.37</v>
          </cell>
          <cell r="GA132">
            <v>414296930.05333501</v>
          </cell>
          <cell r="GB132">
            <v>113175353.72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I132">
            <v>21585547050.119999</v>
          </cell>
          <cell r="GJ132">
            <v>416899150.13999999</v>
          </cell>
          <cell r="GK132">
            <v>416899150.13999999</v>
          </cell>
          <cell r="GM132">
            <v>9347187651</v>
          </cell>
          <cell r="GN132">
            <v>6907261811</v>
          </cell>
          <cell r="GO132">
            <v>21092703685.293301</v>
          </cell>
          <cell r="GQ132">
            <v>7411344855</v>
          </cell>
          <cell r="GR132">
            <v>1715769802</v>
          </cell>
          <cell r="GT132">
            <v>3858506.42</v>
          </cell>
          <cell r="GU132">
            <v>34561913669.449997</v>
          </cell>
          <cell r="GV132">
            <v>1757000471.0533299</v>
          </cell>
          <cell r="GY132">
            <v>3885120175.9699998</v>
          </cell>
          <cell r="GZ132">
            <v>14474284.029999999</v>
          </cell>
          <cell r="HA132">
            <v>7429798667.9600096</v>
          </cell>
          <cell r="HB132">
            <v>433010345.87</v>
          </cell>
          <cell r="HC132">
            <v>35319004.18</v>
          </cell>
          <cell r="HD132">
            <v>8866694.4000000004</v>
          </cell>
          <cell r="HE132">
            <v>0</v>
          </cell>
          <cell r="HF132">
            <v>416899150.13999999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M132">
            <v>18939869853</v>
          </cell>
          <cell r="HN132">
            <v>450461150.16000003</v>
          </cell>
          <cell r="HO132">
            <v>450461150.16000003</v>
          </cell>
          <cell r="HQ132">
            <v>8851941465</v>
          </cell>
          <cell r="HR132">
            <v>7769572741.5100002</v>
          </cell>
          <cell r="HS132">
            <v>18601166120.450001</v>
          </cell>
          <cell r="HU132">
            <v>6675538737</v>
          </cell>
          <cell r="HV132">
            <v>1531703457</v>
          </cell>
          <cell r="HX132">
            <v>14385920.960000001</v>
          </cell>
          <cell r="HY132">
            <v>31215033071.459999</v>
          </cell>
          <cell r="HZ132">
            <v>1680774710.5833399</v>
          </cell>
          <cell r="IC132">
            <v>4233017138.6500001</v>
          </cell>
          <cell r="ID132">
            <v>13643186.49</v>
          </cell>
          <cell r="IE132">
            <v>6504526135.5699997</v>
          </cell>
          <cell r="IF132">
            <v>392773219.27999997</v>
          </cell>
          <cell r="IG132">
            <v>26886000.84</v>
          </cell>
          <cell r="IH132">
            <v>8026012.5899999999</v>
          </cell>
          <cell r="II132">
            <v>1680774710.5833399</v>
          </cell>
          <cell r="IJ132">
            <v>450461150.16000003</v>
          </cell>
          <cell r="IL132">
            <v>478848299.20107901</v>
          </cell>
          <cell r="IM132">
            <v>1943612396.7918999</v>
          </cell>
          <cell r="IN132">
            <v>492765806.55965102</v>
          </cell>
          <cell r="IO132">
            <v>1487269617.9848499</v>
          </cell>
          <cell r="IP132" t="str">
            <v>IFRS_TOTAL_exclPPA</v>
          </cell>
          <cell r="IQ132">
            <v>416899150.13999999</v>
          </cell>
        </row>
        <row r="133">
          <cell r="A133" t="str">
            <v>Maintenance</v>
          </cell>
          <cell r="B133" t="str">
            <v>MR526300</v>
          </cell>
          <cell r="C133" t="str">
            <v>[ICP TOP]</v>
          </cell>
          <cell r="D133" t="str">
            <v>AllCustom1</v>
          </cell>
          <cell r="E133" t="str">
            <v>AllCustom2</v>
          </cell>
          <cell r="F133" t="str">
            <v>AllCustom3</v>
          </cell>
          <cell r="G133" t="str">
            <v>IFRS_TOTAL</v>
          </cell>
          <cell r="J133">
            <v>109362417.255514</v>
          </cell>
          <cell r="K133">
            <v>42225522.587819099</v>
          </cell>
          <cell r="L133">
            <v>16890114.723065998</v>
          </cell>
          <cell r="M133">
            <v>16890114.723065998</v>
          </cell>
          <cell r="N133">
            <v>26721651.198504701</v>
          </cell>
          <cell r="O133">
            <v>10477761.3276374</v>
          </cell>
          <cell r="P133">
            <v>4975433.9759170301</v>
          </cell>
          <cell r="Q133">
            <v>10341235.908856301</v>
          </cell>
          <cell r="R133">
            <v>674107.87739165605</v>
          </cell>
          <cell r="S133">
            <v>405032.32070052298</v>
          </cell>
          <cell r="T133">
            <v>269075.55669113301</v>
          </cell>
          <cell r="U133">
            <v>196243.67656917899</v>
          </cell>
          <cell r="V133">
            <v>0</v>
          </cell>
          <cell r="W133">
            <v>196243.67656917899</v>
          </cell>
          <cell r="X133">
            <v>16593976.297633801</v>
          </cell>
          <cell r="Y133">
            <v>3683474.00725673</v>
          </cell>
          <cell r="Z133">
            <v>6909327.5500327498</v>
          </cell>
          <cell r="AA133">
            <v>636834.808118699</v>
          </cell>
          <cell r="AB133">
            <v>250870.76756468799</v>
          </cell>
          <cell r="AC133">
            <v>3225853.5427760198</v>
          </cell>
          <cell r="AD133">
            <v>671706.291573341</v>
          </cell>
          <cell r="AE133">
            <v>1606754.51</v>
          </cell>
          <cell r="AF133">
            <v>513590.37</v>
          </cell>
          <cell r="AG133">
            <v>0</v>
          </cell>
          <cell r="AH133">
            <v>16890114.723065998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92317709.071367696</v>
          </cell>
          <cell r="AO133">
            <v>35951003.5536009</v>
          </cell>
          <cell r="AP133">
            <v>25648458.782481302</v>
          </cell>
          <cell r="AQ133">
            <v>25648458.782481302</v>
          </cell>
          <cell r="AR133">
            <v>28504157.957554098</v>
          </cell>
          <cell r="AS133">
            <v>12253927.8571859</v>
          </cell>
          <cell r="AT133">
            <v>6370494.8679216001</v>
          </cell>
          <cell r="AU133">
            <v>11326543.100096401</v>
          </cell>
          <cell r="AV133">
            <v>490509.64515691</v>
          </cell>
          <cell r="AW133">
            <v>254475.3164936</v>
          </cell>
          <cell r="AX133">
            <v>236034.328663311</v>
          </cell>
          <cell r="AY133">
            <v>1295632.98719337</v>
          </cell>
          <cell r="AZ133">
            <v>1199482.54</v>
          </cell>
          <cell r="BA133">
            <v>96150.447193364002</v>
          </cell>
          <cell r="BB133">
            <v>16014566.5651516</v>
          </cell>
          <cell r="BC133">
            <v>4064010.9499999899</v>
          </cell>
          <cell r="BD133">
            <v>6526828.5191160198</v>
          </cell>
          <cell r="BE133">
            <v>913678.78390774701</v>
          </cell>
          <cell r="BF133">
            <v>334388.79433609103</v>
          </cell>
          <cell r="BG133">
            <v>2462817.5065544201</v>
          </cell>
          <cell r="BH133">
            <v>575436.45147758501</v>
          </cell>
          <cell r="BI133">
            <v>1672857.25</v>
          </cell>
          <cell r="BJ133">
            <v>567649.68999999994</v>
          </cell>
          <cell r="BK133">
            <v>16014566.5651516</v>
          </cell>
          <cell r="BL133">
            <v>25648458.782481302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434306474.96205401</v>
          </cell>
          <cell r="BS133">
            <v>156058255.73382401</v>
          </cell>
          <cell r="BT133">
            <v>74855110.059788704</v>
          </cell>
          <cell r="BU133">
            <v>74855110.059788704</v>
          </cell>
          <cell r="BV133">
            <v>112605133.663761</v>
          </cell>
          <cell r="BW133">
            <v>38668502.255127698</v>
          </cell>
          <cell r="BX133">
            <v>22056509.7975122</v>
          </cell>
          <cell r="BY133">
            <v>46974958.707560502</v>
          </cell>
          <cell r="BZ133">
            <v>2664480.3867617799</v>
          </cell>
          <cell r="CA133">
            <v>1679310.0584424301</v>
          </cell>
          <cell r="CB133">
            <v>985170.32831935806</v>
          </cell>
          <cell r="CC133">
            <v>2135291.4595008399</v>
          </cell>
          <cell r="CD133">
            <v>1374369.21</v>
          </cell>
          <cell r="CE133">
            <v>760922.24950084195</v>
          </cell>
          <cell r="CF133">
            <v>65041680.3164533</v>
          </cell>
          <cell r="CG133">
            <v>13272690.003794</v>
          </cell>
          <cell r="CH133">
            <v>25724470.2897701</v>
          </cell>
          <cell r="CI133">
            <v>2348802.9707445302</v>
          </cell>
          <cell r="CJ133">
            <v>1002000.7180873</v>
          </cell>
          <cell r="CK133">
            <v>12451780.285976101</v>
          </cell>
          <cell r="CL133">
            <v>2620913.7449621502</v>
          </cell>
          <cell r="CM133">
            <v>5104758.21</v>
          </cell>
          <cell r="CN133">
            <v>2192497.1</v>
          </cell>
          <cell r="CO133">
            <v>0</v>
          </cell>
          <cell r="CP133">
            <v>74855110.059788704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380126595.50042301</v>
          </cell>
          <cell r="CW133">
            <v>121625107.67020801</v>
          </cell>
          <cell r="CX133">
            <v>90280937.519324496</v>
          </cell>
          <cell r="CY133">
            <v>90280937.519324496</v>
          </cell>
          <cell r="CZ133">
            <v>123938282.53101701</v>
          </cell>
          <cell r="DA133">
            <v>39729984.110727601</v>
          </cell>
          <cell r="DB133">
            <v>29765863.094359599</v>
          </cell>
          <cell r="DC133">
            <v>46888215.8645344</v>
          </cell>
          <cell r="DD133">
            <v>2346768.0477689798</v>
          </cell>
          <cell r="DE133">
            <v>1482966.81060559</v>
          </cell>
          <cell r="DF133">
            <v>863801.23716338899</v>
          </cell>
          <cell r="DG133">
            <v>5207451.4136268301</v>
          </cell>
          <cell r="DH133">
            <v>4470515.97</v>
          </cell>
          <cell r="DI133">
            <v>736935.44362682605</v>
          </cell>
          <cell r="DJ133">
            <v>62004459.902947202</v>
          </cell>
          <cell r="DK133">
            <v>12750181.9</v>
          </cell>
          <cell r="DL133">
            <v>24304077.574978601</v>
          </cell>
          <cell r="DM133">
            <v>3395076.5302336998</v>
          </cell>
          <cell r="DN133">
            <v>1009987.13953678</v>
          </cell>
          <cell r="DO133">
            <v>11553900.571769301</v>
          </cell>
          <cell r="DP133">
            <v>2193449.17662986</v>
          </cell>
          <cell r="DQ133">
            <v>3990622.78</v>
          </cell>
          <cell r="DR133">
            <v>2161046.33</v>
          </cell>
          <cell r="DS133">
            <v>62004459.902947202</v>
          </cell>
          <cell r="DT133">
            <v>90280937.519324496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EA133">
            <v>1373927466.6500001</v>
          </cell>
          <cell r="EB133">
            <v>12429221.199999999</v>
          </cell>
          <cell r="EC133">
            <v>12429221.199999999</v>
          </cell>
          <cell r="EE133">
            <v>839297611</v>
          </cell>
          <cell r="EF133">
            <v>386432032</v>
          </cell>
          <cell r="EG133">
            <v>1106131211</v>
          </cell>
          <cell r="EI133">
            <v>626604271</v>
          </cell>
          <cell r="EJ133">
            <v>129972807</v>
          </cell>
          <cell r="EL133">
            <v>0</v>
          </cell>
          <cell r="EM133">
            <v>1560587133.98</v>
          </cell>
          <cell r="EN133">
            <v>132635652.546988</v>
          </cell>
          <cell r="EQ133">
            <v>258273427.49000001</v>
          </cell>
          <cell r="ER133">
            <v>422106.83</v>
          </cell>
          <cell r="ES133">
            <v>496130599.46000201</v>
          </cell>
          <cell r="ET133">
            <v>32862387.109999999</v>
          </cell>
          <cell r="EU133">
            <v>1606754.51</v>
          </cell>
          <cell r="EV133">
            <v>513590.37</v>
          </cell>
          <cell r="EW133">
            <v>0</v>
          </cell>
          <cell r="EX133">
            <v>12429221.199999999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E133">
            <v>1117241613</v>
          </cell>
          <cell r="FF133">
            <v>19766407.91</v>
          </cell>
          <cell r="FG133">
            <v>19766407.91</v>
          </cell>
          <cell r="FI133">
            <v>970733030</v>
          </cell>
          <cell r="FJ133">
            <v>516175254.38999999</v>
          </cell>
          <cell r="FK133">
            <v>1089955200</v>
          </cell>
          <cell r="FM133">
            <v>387790548</v>
          </cell>
          <cell r="FN133">
            <v>119709840</v>
          </cell>
          <cell r="FP133">
            <v>1199482.54</v>
          </cell>
          <cell r="FQ133">
            <v>769602475.95999897</v>
          </cell>
          <cell r="FR133">
            <v>128004430.55525699</v>
          </cell>
          <cell r="FU133">
            <v>371372611.22000003</v>
          </cell>
          <cell r="FV133">
            <v>555265.89</v>
          </cell>
          <cell r="FW133">
            <v>370498175.14999998</v>
          </cell>
          <cell r="FX133">
            <v>27184321.02</v>
          </cell>
          <cell r="FY133">
            <v>1672857.25</v>
          </cell>
          <cell r="FZ133">
            <v>567649.68999999994</v>
          </cell>
          <cell r="GA133">
            <v>128004430.55525699</v>
          </cell>
          <cell r="GB133">
            <v>19766407.91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I133">
            <v>4980083206.29</v>
          </cell>
          <cell r="GJ133">
            <v>56462786.890000001</v>
          </cell>
          <cell r="GK133">
            <v>56462786.890000001</v>
          </cell>
          <cell r="GM133">
            <v>3080851652</v>
          </cell>
          <cell r="GN133">
            <v>1723923852</v>
          </cell>
          <cell r="GO133">
            <v>4751179803.2932796</v>
          </cell>
          <cell r="GQ133">
            <v>2628333882</v>
          </cell>
          <cell r="GR133">
            <v>487224925</v>
          </cell>
          <cell r="GT133">
            <v>1374369.21</v>
          </cell>
          <cell r="GU133">
            <v>5967784925.6899996</v>
          </cell>
          <cell r="GV133">
            <v>519878150.76941103</v>
          </cell>
          <cell r="GY133">
            <v>961583550.16999996</v>
          </cell>
          <cell r="GZ133">
            <v>1665651.54</v>
          </cell>
          <cell r="HA133">
            <v>1895058320.6199999</v>
          </cell>
          <cell r="HB133">
            <v>127027477.62</v>
          </cell>
          <cell r="HC133">
            <v>5104758.21</v>
          </cell>
          <cell r="HD133">
            <v>2192497.1</v>
          </cell>
          <cell r="HE133">
            <v>0</v>
          </cell>
          <cell r="HF133">
            <v>56462786.890000001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M133">
            <v>3778285821</v>
          </cell>
          <cell r="HN133">
            <v>70382102.019999996</v>
          </cell>
          <cell r="HO133">
            <v>70382102.019999996</v>
          </cell>
          <cell r="HQ133">
            <v>3089955435</v>
          </cell>
          <cell r="HR133">
            <v>2437157579.4400001</v>
          </cell>
          <cell r="HS133">
            <v>4371866087.0896902</v>
          </cell>
          <cell r="HU133">
            <v>2139288898</v>
          </cell>
          <cell r="HV133">
            <v>440588967</v>
          </cell>
          <cell r="HX133">
            <v>4470515.97</v>
          </cell>
          <cell r="HY133">
            <v>5899812852.1400003</v>
          </cell>
          <cell r="HZ133">
            <v>495484565.103526</v>
          </cell>
          <cell r="IC133">
            <v>1365929992.3900001</v>
          </cell>
          <cell r="ID133">
            <v>1668325.01</v>
          </cell>
          <cell r="IE133">
            <v>1723497353.7</v>
          </cell>
          <cell r="IF133">
            <v>103113968.29000001</v>
          </cell>
          <cell r="IG133">
            <v>3990622.78</v>
          </cell>
          <cell r="IH133">
            <v>2161046.33</v>
          </cell>
          <cell r="II133">
            <v>495484565.103526</v>
          </cell>
          <cell r="IJ133">
            <v>70382102.019999996</v>
          </cell>
          <cell r="IL133">
            <v>92317709.071367696</v>
          </cell>
          <cell r="IM133">
            <v>380126595.50042301</v>
          </cell>
          <cell r="IN133">
            <v>108376883.45839401</v>
          </cell>
          <cell r="IO133">
            <v>324944057.70653999</v>
          </cell>
          <cell r="IP133" t="str">
            <v>IFRS_TOTAL_exclPPA</v>
          </cell>
          <cell r="IQ133">
            <v>56462786.890000001</v>
          </cell>
        </row>
        <row r="134">
          <cell r="A134" t="str">
            <v>Telecom equipment and add. equipment maintenance</v>
          </cell>
          <cell r="B134" t="str">
            <v>MR526350</v>
          </cell>
          <cell r="C134" t="str">
            <v>[ICP TOP]</v>
          </cell>
          <cell r="D134" t="str">
            <v>AllCustom1</v>
          </cell>
          <cell r="E134" t="str">
            <v>AllCustom2</v>
          </cell>
          <cell r="F134" t="str">
            <v>AllCustom3</v>
          </cell>
          <cell r="G134" t="str">
            <v>IFRS_TOTAL</v>
          </cell>
          <cell r="J134">
            <v>55486301.7528219</v>
          </cell>
          <cell r="K134">
            <v>19062123.9964476</v>
          </cell>
          <cell r="L134">
            <v>16890114.723065998</v>
          </cell>
          <cell r="M134">
            <v>16890114.723065998</v>
          </cell>
          <cell r="N134">
            <v>16544350.8707275</v>
          </cell>
          <cell r="O134">
            <v>10477761.3276374</v>
          </cell>
          <cell r="P134">
            <v>1784052.0582660299</v>
          </cell>
          <cell r="Q134">
            <v>3708991.1822353001</v>
          </cell>
          <cell r="R134">
            <v>405447.81451858999</v>
          </cell>
          <cell r="S134">
            <v>405447.81451858999</v>
          </cell>
          <cell r="T134">
            <v>0</v>
          </cell>
          <cell r="U134">
            <v>168098.488070177</v>
          </cell>
          <cell r="V134">
            <v>0</v>
          </cell>
          <cell r="W134">
            <v>168098.488070177</v>
          </cell>
          <cell r="X134">
            <v>0</v>
          </cell>
          <cell r="Y134">
            <v>2544970.5776886102</v>
          </cell>
          <cell r="Z134">
            <v>2967887.2641239702</v>
          </cell>
          <cell r="AA134">
            <v>455539.45504823403</v>
          </cell>
          <cell r="AB134">
            <v>153256.37346219199</v>
          </cell>
          <cell r="AC134">
            <v>422916.686435354</v>
          </cell>
          <cell r="AD134">
            <v>431181.57917818002</v>
          </cell>
          <cell r="AE134">
            <v>1227995.68</v>
          </cell>
          <cell r="AF134">
            <v>273280.23</v>
          </cell>
          <cell r="AG134">
            <v>0</v>
          </cell>
          <cell r="AH134">
            <v>16890114.723065998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37023825.1689597</v>
          </cell>
          <cell r="AO134">
            <v>17724319.568150301</v>
          </cell>
          <cell r="AP134">
            <v>25648458.782481302</v>
          </cell>
          <cell r="AQ134">
            <v>25648458.782481302</v>
          </cell>
          <cell r="AR134">
            <v>20109063.959253501</v>
          </cell>
          <cell r="AS134">
            <v>12253927.8571859</v>
          </cell>
          <cell r="AT134">
            <v>6370494.8679216001</v>
          </cell>
          <cell r="AU134">
            <v>3226874.0359764998</v>
          </cell>
          <cell r="AV134">
            <v>490509.64515691</v>
          </cell>
          <cell r="AW134">
            <v>254475.3164936</v>
          </cell>
          <cell r="AX134">
            <v>236034.328663311</v>
          </cell>
          <cell r="AY134">
            <v>1000208.05301266</v>
          </cell>
          <cell r="AZ134">
            <v>898018.91</v>
          </cell>
          <cell r="BA134">
            <v>102189.14301265401</v>
          </cell>
          <cell r="BB134">
            <v>3099609.3181532901</v>
          </cell>
          <cell r="BC134">
            <v>2716715.45</v>
          </cell>
          <cell r="BD134">
            <v>3229393.7072633202</v>
          </cell>
          <cell r="BE134">
            <v>616809.94138609001</v>
          </cell>
          <cell r="BF134">
            <v>193779.74478463799</v>
          </cell>
          <cell r="BG134">
            <v>512678.25086470001</v>
          </cell>
          <cell r="BH134">
            <v>400670.57304430002</v>
          </cell>
          <cell r="BI134">
            <v>1222164.48</v>
          </cell>
          <cell r="BJ134">
            <v>283290.7</v>
          </cell>
          <cell r="BK134">
            <v>3099609.3181532901</v>
          </cell>
          <cell r="BL134">
            <v>25648458.782481302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227440970.86092201</v>
          </cell>
          <cell r="BS134">
            <v>73980767.342004299</v>
          </cell>
          <cell r="BT134">
            <v>74855110.059788704</v>
          </cell>
          <cell r="BU134">
            <v>74855110.059788704</v>
          </cell>
          <cell r="BV134">
            <v>67323778.936901495</v>
          </cell>
          <cell r="BW134">
            <v>38668502.255127698</v>
          </cell>
          <cell r="BX134">
            <v>6033252.7833064497</v>
          </cell>
          <cell r="BY134">
            <v>18922914.314914901</v>
          </cell>
          <cell r="BZ134">
            <v>1758505.08783448</v>
          </cell>
          <cell r="CA134">
            <v>1653940.82932435</v>
          </cell>
          <cell r="CB134">
            <v>104564.25851013399</v>
          </cell>
          <cell r="CC134">
            <v>1940604.4957179099</v>
          </cell>
          <cell r="CD134">
            <v>1374369.21</v>
          </cell>
          <cell r="CE134">
            <v>566235.28571790899</v>
          </cell>
          <cell r="CF134">
            <v>0</v>
          </cell>
          <cell r="CG134">
            <v>9467730.2815351393</v>
          </cell>
          <cell r="CH134">
            <v>11259489.6237712</v>
          </cell>
          <cell r="CI134">
            <v>1698356.85483134</v>
          </cell>
          <cell r="CJ134">
            <v>614611.298884694</v>
          </cell>
          <cell r="CK134">
            <v>1791759.3422360499</v>
          </cell>
          <cell r="CL134">
            <v>1771191.22781911</v>
          </cell>
          <cell r="CM134">
            <v>4298040.25</v>
          </cell>
          <cell r="CN134">
            <v>1081813.3899999999</v>
          </cell>
          <cell r="CO134">
            <v>0</v>
          </cell>
          <cell r="CP134">
            <v>74855110.059788704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177380082.817682</v>
          </cell>
          <cell r="CW134">
            <v>66776672.122423701</v>
          </cell>
          <cell r="CX134">
            <v>90280937.519324496</v>
          </cell>
          <cell r="CY134">
            <v>90280937.519324496</v>
          </cell>
          <cell r="CZ134">
            <v>90450351.778121799</v>
          </cell>
          <cell r="DA134">
            <v>39729984.110727601</v>
          </cell>
          <cell r="DB134">
            <v>29765863.094359599</v>
          </cell>
          <cell r="DC134">
            <v>14830122.725846101</v>
          </cell>
          <cell r="DD134">
            <v>2346768.0477689798</v>
          </cell>
          <cell r="DE134">
            <v>1482966.81060559</v>
          </cell>
          <cell r="DF134">
            <v>863801.23716338899</v>
          </cell>
          <cell r="DG134">
            <v>3777613.7994195102</v>
          </cell>
          <cell r="DH134">
            <v>3230262.58</v>
          </cell>
          <cell r="DI134">
            <v>547351.21941950801</v>
          </cell>
          <cell r="DJ134">
            <v>12889529.077931</v>
          </cell>
          <cell r="DK134">
            <v>9093930.0500000007</v>
          </cell>
          <cell r="DL134">
            <v>12076970.961128401</v>
          </cell>
          <cell r="DM134">
            <v>2446768.1276473799</v>
          </cell>
          <cell r="DN134">
            <v>681945.53576736501</v>
          </cell>
          <cell r="DO134">
            <v>2983042.8302432401</v>
          </cell>
          <cell r="DP134">
            <v>1537845.8104904999</v>
          </cell>
          <cell r="DQ134">
            <v>3311761.47</v>
          </cell>
          <cell r="DR134">
            <v>1115609.1299999999</v>
          </cell>
          <cell r="DS134">
            <v>12889529.077931</v>
          </cell>
          <cell r="DT134">
            <v>90280937.519324496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EA134">
            <v>620090997.60000002</v>
          </cell>
          <cell r="EB134">
            <v>12429221.199999999</v>
          </cell>
          <cell r="EC134">
            <v>12429221.199999999</v>
          </cell>
          <cell r="EE134">
            <v>839297611</v>
          </cell>
          <cell r="EF134">
            <v>138564217</v>
          </cell>
          <cell r="EG134">
            <v>396735444</v>
          </cell>
          <cell r="EI134">
            <v>627246027</v>
          </cell>
          <cell r="EJ134">
            <v>0</v>
          </cell>
          <cell r="EL134">
            <v>0</v>
          </cell>
          <cell r="EM134">
            <v>1337962549.2</v>
          </cell>
          <cell r="EN134">
            <v>0</v>
          </cell>
          <cell r="EQ134">
            <v>184751717.84</v>
          </cell>
          <cell r="ER134">
            <v>257623.01</v>
          </cell>
          <cell r="ES134">
            <v>65043876.350001097</v>
          </cell>
          <cell r="ET134">
            <v>21091590.52</v>
          </cell>
          <cell r="EU134">
            <v>1227995.68</v>
          </cell>
          <cell r="EV134">
            <v>273280.23</v>
          </cell>
          <cell r="EW134">
            <v>0</v>
          </cell>
          <cell r="EX134">
            <v>12429221.199999999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E134">
            <v>550841707</v>
          </cell>
          <cell r="FF134">
            <v>19766407.91</v>
          </cell>
          <cell r="FG134">
            <v>19766407.91</v>
          </cell>
          <cell r="FI134">
            <v>970733030</v>
          </cell>
          <cell r="FJ134">
            <v>516175254.38999999</v>
          </cell>
          <cell r="FK134">
            <v>310277821.55773997</v>
          </cell>
          <cell r="FM134">
            <v>387790548</v>
          </cell>
          <cell r="FN134">
            <v>119709840</v>
          </cell>
          <cell r="FP134">
            <v>898018.91</v>
          </cell>
          <cell r="FQ134">
            <v>817824945.48000002</v>
          </cell>
          <cell r="FR134">
            <v>24775177.280000001</v>
          </cell>
          <cell r="FU134">
            <v>250725159.61000001</v>
          </cell>
          <cell r="FV134">
            <v>321791.13</v>
          </cell>
          <cell r="FW134">
            <v>77131327.060000002</v>
          </cell>
          <cell r="FX134">
            <v>18924679.059999999</v>
          </cell>
          <cell r="FY134">
            <v>1222164.48</v>
          </cell>
          <cell r="FZ134">
            <v>283290.7</v>
          </cell>
          <cell r="GA134">
            <v>24775177.280000001</v>
          </cell>
          <cell r="GB134">
            <v>19766407.91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I134">
            <v>2356969921.7800002</v>
          </cell>
          <cell r="GJ134">
            <v>56462786.890000001</v>
          </cell>
          <cell r="GK134">
            <v>56462786.890000001</v>
          </cell>
          <cell r="GM134">
            <v>3080851652</v>
          </cell>
          <cell r="GN134">
            <v>471850324</v>
          </cell>
          <cell r="GO134">
            <v>1908663532.6777401</v>
          </cell>
          <cell r="GQ134">
            <v>2588922566</v>
          </cell>
          <cell r="GR134">
            <v>51598760</v>
          </cell>
          <cell r="GT134">
            <v>1374369.21</v>
          </cell>
          <cell r="GU134">
            <v>4442821389.2700005</v>
          </cell>
          <cell r="GV134">
            <v>0</v>
          </cell>
          <cell r="GY134">
            <v>695196604.61000001</v>
          </cell>
          <cell r="GZ134">
            <v>1021221.97</v>
          </cell>
          <cell r="HA134">
            <v>272488177.56999999</v>
          </cell>
          <cell r="HB134">
            <v>85810303.120000005</v>
          </cell>
          <cell r="HC134">
            <v>4298040.25</v>
          </cell>
          <cell r="HD134">
            <v>1081813.3899999999</v>
          </cell>
          <cell r="HE134">
            <v>0</v>
          </cell>
          <cell r="HF134">
            <v>56462786.890000001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M134">
            <v>2069457242</v>
          </cell>
          <cell r="HN134">
            <v>70382102.019999996</v>
          </cell>
          <cell r="HO134">
            <v>70382102.019999996</v>
          </cell>
          <cell r="HQ134">
            <v>3089955435</v>
          </cell>
          <cell r="HR134">
            <v>2437157579.4400001</v>
          </cell>
          <cell r="HS134">
            <v>1379327502.99493</v>
          </cell>
          <cell r="HU134">
            <v>2139288898</v>
          </cell>
          <cell r="HV134">
            <v>440588967</v>
          </cell>
          <cell r="HX134">
            <v>3230262.58</v>
          </cell>
          <cell r="HY134">
            <v>4382198780.1599998</v>
          </cell>
          <cell r="HZ134">
            <v>102998023.76000001</v>
          </cell>
          <cell r="IC134">
            <v>983592463.53999996</v>
          </cell>
          <cell r="ID134">
            <v>1126145.69</v>
          </cell>
          <cell r="IE134">
            <v>445262945.54000002</v>
          </cell>
          <cell r="IF134">
            <v>72289550.010000005</v>
          </cell>
          <cell r="IG134">
            <v>3311761.47</v>
          </cell>
          <cell r="IH134">
            <v>1115609.1299999999</v>
          </cell>
          <cell r="II134">
            <v>102998023.76000001</v>
          </cell>
          <cell r="IJ134">
            <v>70382102.019999996</v>
          </cell>
          <cell r="IL134">
            <v>37023825.1689597</v>
          </cell>
          <cell r="IM134">
            <v>177380082.817682</v>
          </cell>
          <cell r="IN134">
            <v>55073771.339302197</v>
          </cell>
          <cell r="IO134">
            <v>171954669.1081</v>
          </cell>
          <cell r="IP134" t="str">
            <v>IFRS_TOTAL_exclPPA</v>
          </cell>
          <cell r="IQ134">
            <v>56462786.890000001</v>
          </cell>
        </row>
        <row r="135">
          <cell r="A135" t="str">
            <v>Site and site add. equipment maintenance</v>
          </cell>
          <cell r="B135" t="str">
            <v>F526320</v>
          </cell>
          <cell r="C135" t="str">
            <v>[ICP TOP]</v>
          </cell>
          <cell r="D135" t="str">
            <v>AllCustom1</v>
          </cell>
          <cell r="E135" t="str">
            <v>AllCustom2</v>
          </cell>
          <cell r="F135" t="str">
            <v>AllCustom3</v>
          </cell>
          <cell r="G135" t="str">
            <v>IFRS_TOTAL</v>
          </cell>
          <cell r="J135">
            <v>45024330.139927603</v>
          </cell>
          <cell r="K135">
            <v>17497062.227458701</v>
          </cell>
          <cell r="L135">
            <v>0</v>
          </cell>
          <cell r="M135">
            <v>0</v>
          </cell>
          <cell r="N135">
            <v>10143296.8049579</v>
          </cell>
          <cell r="O135">
            <v>0</v>
          </cell>
          <cell r="P135">
            <v>3191381.917651</v>
          </cell>
          <cell r="Q135">
            <v>6598241.2038016999</v>
          </cell>
          <cell r="R135">
            <v>268660.062873066</v>
          </cell>
          <cell r="S135">
            <v>-415.49381806700001</v>
          </cell>
          <cell r="T135">
            <v>269075.55669113301</v>
          </cell>
          <cell r="U135">
            <v>28145.188499002001</v>
          </cell>
          <cell r="V135">
            <v>0</v>
          </cell>
          <cell r="W135">
            <v>28145.188499002001</v>
          </cell>
          <cell r="X135">
            <v>16593976.297633801</v>
          </cell>
          <cell r="Y135">
            <v>998167.70942959702</v>
          </cell>
          <cell r="Z135">
            <v>789994.80987675302</v>
          </cell>
          <cell r="AA135">
            <v>181295.35307046599</v>
          </cell>
          <cell r="AB135">
            <v>97614.394102495906</v>
          </cell>
          <cell r="AC135">
            <v>-208172.899552847</v>
          </cell>
          <cell r="AD135">
            <v>209572.01225664199</v>
          </cell>
          <cell r="AE135">
            <v>331754.55</v>
          </cell>
          <cell r="AF135">
            <v>177931.4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50603204.032407999</v>
          </cell>
          <cell r="AO135">
            <v>13768116.2777288</v>
          </cell>
          <cell r="AP135">
            <v>0</v>
          </cell>
          <cell r="AQ135">
            <v>0</v>
          </cell>
          <cell r="AR135">
            <v>7584271.9936677003</v>
          </cell>
          <cell r="AS135">
            <v>0</v>
          </cell>
          <cell r="AT135">
            <v>0</v>
          </cell>
          <cell r="AU135">
            <v>7288847.0594870001</v>
          </cell>
          <cell r="AV135">
            <v>0</v>
          </cell>
          <cell r="AW135">
            <v>0</v>
          </cell>
          <cell r="AX135">
            <v>0</v>
          </cell>
          <cell r="AY135">
            <v>295424.93418071</v>
          </cell>
          <cell r="AZ135">
            <v>301463.63</v>
          </cell>
          <cell r="BA135">
            <v>-6038.6958192900101</v>
          </cell>
          <cell r="BB135">
            <v>12914957.246998301</v>
          </cell>
          <cell r="BC135">
            <v>1182120.21999999</v>
          </cell>
          <cell r="BD135">
            <v>1476366.56909053</v>
          </cell>
          <cell r="BE135">
            <v>284965.50758539099</v>
          </cell>
          <cell r="BF135">
            <v>140609.049551453</v>
          </cell>
          <cell r="BG135">
            <v>294246.29256874003</v>
          </cell>
          <cell r="BH135">
            <v>161887.44497036299</v>
          </cell>
          <cell r="BI135">
            <v>369800.17</v>
          </cell>
          <cell r="BJ135">
            <v>224858.07</v>
          </cell>
          <cell r="BK135">
            <v>12914957.246998301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177560958.40694499</v>
          </cell>
          <cell r="BS135">
            <v>62246460.934184901</v>
          </cell>
          <cell r="BT135">
            <v>0</v>
          </cell>
          <cell r="BU135">
            <v>0</v>
          </cell>
          <cell r="BV135">
            <v>44527753.712885998</v>
          </cell>
          <cell r="BW135">
            <v>0</v>
          </cell>
          <cell r="BX135">
            <v>16023257.0142058</v>
          </cell>
          <cell r="BY135">
            <v>27298443.378672201</v>
          </cell>
          <cell r="BZ135">
            <v>905975.29892730003</v>
          </cell>
          <cell r="CA135">
            <v>25369.2291180762</v>
          </cell>
          <cell r="CB135">
            <v>880606.06980922399</v>
          </cell>
          <cell r="CC135">
            <v>194686.963782932</v>
          </cell>
          <cell r="CD135">
            <v>0</v>
          </cell>
          <cell r="CE135">
            <v>194686.963782932</v>
          </cell>
          <cell r="CF135">
            <v>65041680.3164533</v>
          </cell>
          <cell r="CG135">
            <v>3276675.5812336798</v>
          </cell>
          <cell r="CH135">
            <v>5745063.4434209298</v>
          </cell>
          <cell r="CI135">
            <v>650437.35837801697</v>
          </cell>
          <cell r="CJ135">
            <v>387389.41920260701</v>
          </cell>
          <cell r="CK135">
            <v>2468387.8621872501</v>
          </cell>
          <cell r="CL135">
            <v>724157.04365305998</v>
          </cell>
          <cell r="CM135">
            <v>652903.51</v>
          </cell>
          <cell r="CN135">
            <v>861788.25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185305804.232741</v>
          </cell>
          <cell r="CW135">
            <v>37660268.630090997</v>
          </cell>
          <cell r="CX135">
            <v>0</v>
          </cell>
          <cell r="CY135">
            <v>0</v>
          </cell>
          <cell r="CZ135">
            <v>30534124.617653199</v>
          </cell>
          <cell r="DA135">
            <v>0</v>
          </cell>
          <cell r="DB135">
            <v>0</v>
          </cell>
          <cell r="DC135">
            <v>29104287.003445901</v>
          </cell>
          <cell r="DD135">
            <v>0</v>
          </cell>
          <cell r="DE135">
            <v>0</v>
          </cell>
          <cell r="DF135">
            <v>0</v>
          </cell>
          <cell r="DG135">
            <v>1429837.6142073199</v>
          </cell>
          <cell r="DH135">
            <v>1240253.3899999999</v>
          </cell>
          <cell r="DI135">
            <v>189584.22420731801</v>
          </cell>
          <cell r="DJ135">
            <v>49114930.825016201</v>
          </cell>
          <cell r="DK135">
            <v>3122957.22</v>
          </cell>
          <cell r="DL135">
            <v>5592935.3990905304</v>
          </cell>
          <cell r="DM135">
            <v>897122.76520361903</v>
          </cell>
          <cell r="DN135">
            <v>327756.954278705</v>
          </cell>
          <cell r="DO135">
            <v>2469978.9577617599</v>
          </cell>
          <cell r="DP135">
            <v>593540.70082984795</v>
          </cell>
          <cell r="DQ135">
            <v>499917.29</v>
          </cell>
          <cell r="DR135">
            <v>804619.52</v>
          </cell>
          <cell r="DS135">
            <v>49114930.825016201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EA135">
            <v>569302655.80999994</v>
          </cell>
          <cell r="EB135">
            <v>0</v>
          </cell>
          <cell r="EC135">
            <v>0</v>
          </cell>
          <cell r="EE135">
            <v>0</v>
          </cell>
          <cell r="EF135">
            <v>247867815</v>
          </cell>
          <cell r="EG135">
            <v>705749877</v>
          </cell>
          <cell r="EI135">
            <v>-641756</v>
          </cell>
          <cell r="EJ135">
            <v>129972807</v>
          </cell>
          <cell r="EL135">
            <v>0</v>
          </cell>
          <cell r="EM135">
            <v>222624584.78</v>
          </cell>
          <cell r="EN135">
            <v>132635652.546988</v>
          </cell>
          <cell r="EQ135">
            <v>73521709.650000006</v>
          </cell>
          <cell r="ER135">
            <v>164483.82</v>
          </cell>
          <cell r="ES135">
            <v>-32118350.1099994</v>
          </cell>
          <cell r="ET135">
            <v>10257465.02</v>
          </cell>
          <cell r="EU135">
            <v>331754.55</v>
          </cell>
          <cell r="EV135">
            <v>177931.4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E135">
            <v>427801879</v>
          </cell>
          <cell r="FF135">
            <v>0</v>
          </cell>
          <cell r="FG135">
            <v>0</v>
          </cell>
          <cell r="FI135">
            <v>0</v>
          </cell>
          <cell r="FJ135">
            <v>0</v>
          </cell>
          <cell r="FK135">
            <v>701586987.82405996</v>
          </cell>
          <cell r="FM135">
            <v>0</v>
          </cell>
          <cell r="FN135">
            <v>0</v>
          </cell>
          <cell r="FP135">
            <v>301463.63</v>
          </cell>
          <cell r="FQ135">
            <v>-48222469.520000003</v>
          </cell>
          <cell r="FR135">
            <v>103229253.27525701</v>
          </cell>
          <cell r="FU135">
            <v>115809018.68000001</v>
          </cell>
          <cell r="FV135">
            <v>233474.76</v>
          </cell>
          <cell r="FW135">
            <v>44238360.079999998</v>
          </cell>
          <cell r="FX135">
            <v>7651265.1699999999</v>
          </cell>
          <cell r="FY135">
            <v>369800.17</v>
          </cell>
          <cell r="FZ135">
            <v>224858.07</v>
          </cell>
          <cell r="GA135">
            <v>103229253.27525701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I135">
            <v>1990940298.6900001</v>
          </cell>
          <cell r="GJ135">
            <v>0</v>
          </cell>
          <cell r="GK135">
            <v>0</v>
          </cell>
          <cell r="GM135">
            <v>0</v>
          </cell>
          <cell r="GN135">
            <v>1252073528</v>
          </cell>
          <cell r="GO135">
            <v>2768103289.1208501</v>
          </cell>
          <cell r="GQ135">
            <v>39411316</v>
          </cell>
          <cell r="GR135">
            <v>435626165</v>
          </cell>
          <cell r="GT135">
            <v>0</v>
          </cell>
          <cell r="GU135">
            <v>1524963536.4200001</v>
          </cell>
          <cell r="GV135">
            <v>519878150.76941103</v>
          </cell>
          <cell r="GY135">
            <v>266386945.56</v>
          </cell>
          <cell r="GZ135">
            <v>644429.56999999995</v>
          </cell>
          <cell r="HA135">
            <v>374063543.70000303</v>
          </cell>
          <cell r="HB135">
            <v>35126463.380000003</v>
          </cell>
          <cell r="HC135">
            <v>652903.51</v>
          </cell>
          <cell r="HD135">
            <v>861788.25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M135">
            <v>1174551329</v>
          </cell>
          <cell r="HN135">
            <v>0</v>
          </cell>
          <cell r="HO135">
            <v>0</v>
          </cell>
          <cell r="HQ135">
            <v>0</v>
          </cell>
          <cell r="HR135">
            <v>0</v>
          </cell>
          <cell r="HS135">
            <v>2716438408.1617398</v>
          </cell>
          <cell r="HU135">
            <v>0</v>
          </cell>
          <cell r="HV135">
            <v>0</v>
          </cell>
          <cell r="HX135">
            <v>1240253.3899999999</v>
          </cell>
          <cell r="HY135">
            <v>1517614071.98</v>
          </cell>
          <cell r="HZ135">
            <v>392486541.34352601</v>
          </cell>
          <cell r="IC135">
            <v>361853283.38</v>
          </cell>
          <cell r="ID135">
            <v>541704.24</v>
          </cell>
          <cell r="IE135">
            <v>367895268.30000001</v>
          </cell>
          <cell r="IF135">
            <v>27907698.350000001</v>
          </cell>
          <cell r="IG135">
            <v>499917.29</v>
          </cell>
          <cell r="IH135">
            <v>804619.52</v>
          </cell>
          <cell r="II135">
            <v>392486541.34352601</v>
          </cell>
          <cell r="IJ135">
            <v>0</v>
          </cell>
          <cell r="IL135">
            <v>50603204.032407999</v>
          </cell>
          <cell r="IM135">
            <v>185305804.232741</v>
          </cell>
          <cell r="IN135">
            <v>46310681.006541401</v>
          </cell>
          <cell r="IO135">
            <v>132536628.26701801</v>
          </cell>
          <cell r="IP135" t="str">
            <v>IFRS_TOTAL_exclPPA</v>
          </cell>
          <cell r="IQ135">
            <v>0</v>
          </cell>
        </row>
        <row r="136">
          <cell r="A136" t="str">
            <v>TN maintenance</v>
          </cell>
          <cell r="B136" t="str">
            <v>F526330</v>
          </cell>
          <cell r="C136" t="str">
            <v>[ICP TOP]</v>
          </cell>
          <cell r="D136" t="str">
            <v>AllCustom1</v>
          </cell>
          <cell r="E136" t="str">
            <v>AllCustom2</v>
          </cell>
          <cell r="F136" t="str">
            <v>AllCustom3</v>
          </cell>
          <cell r="G136" t="str">
            <v>IFRS_TOTAL</v>
          </cell>
          <cell r="J136">
            <v>8851785.36276423</v>
          </cell>
          <cell r="K136">
            <v>5666336.3639128003</v>
          </cell>
          <cell r="L136">
            <v>0</v>
          </cell>
          <cell r="M136">
            <v>0</v>
          </cell>
          <cell r="N136">
            <v>34003.5228193535</v>
          </cell>
          <cell r="O136">
            <v>0</v>
          </cell>
          <cell r="P136">
            <v>0</v>
          </cell>
          <cell r="Q136">
            <v>34003.5228193535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140335.72013851799</v>
          </cell>
          <cell r="Z136">
            <v>3151445.4760320298</v>
          </cell>
          <cell r="AA136">
            <v>0</v>
          </cell>
          <cell r="AB136">
            <v>0</v>
          </cell>
          <cell r="AC136">
            <v>3011109.7558935098</v>
          </cell>
          <cell r="AD136">
            <v>30952.700138518299</v>
          </cell>
          <cell r="AE136">
            <v>47004.28</v>
          </cell>
          <cell r="AF136">
            <v>62378.74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4690679.87</v>
          </cell>
          <cell r="AO136">
            <v>4458567.7077217996</v>
          </cell>
          <cell r="AP136">
            <v>0</v>
          </cell>
          <cell r="AQ136">
            <v>0</v>
          </cell>
          <cell r="AR136">
            <v>810822.00463291002</v>
          </cell>
          <cell r="AS136">
            <v>0</v>
          </cell>
          <cell r="AT136">
            <v>0</v>
          </cell>
          <cell r="AU136">
            <v>810822.00463291002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165175.28</v>
          </cell>
          <cell r="BD136">
            <v>1821068.24276217</v>
          </cell>
          <cell r="BE136">
            <v>11903.334936265899</v>
          </cell>
          <cell r="BF136">
            <v>0</v>
          </cell>
          <cell r="BG136">
            <v>1655892.96312098</v>
          </cell>
          <cell r="BH136">
            <v>12878.433462921999</v>
          </cell>
          <cell r="BI136">
            <v>80892.600000000006</v>
          </cell>
          <cell r="BJ136">
            <v>59500.92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29304545.694186699</v>
          </cell>
          <cell r="BS136">
            <v>19831027.457635202</v>
          </cell>
          <cell r="BT136">
            <v>0</v>
          </cell>
          <cell r="BU136">
            <v>0</v>
          </cell>
          <cell r="BV136">
            <v>753601.01397340198</v>
          </cell>
          <cell r="BW136">
            <v>0</v>
          </cell>
          <cell r="BX136">
            <v>0</v>
          </cell>
          <cell r="BY136">
            <v>753601.01397340198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528284.14102515695</v>
          </cell>
          <cell r="CH136">
            <v>8719917.2225779798</v>
          </cell>
          <cell r="CI136">
            <v>8.7575351786581503</v>
          </cell>
          <cell r="CJ136">
            <v>0</v>
          </cell>
          <cell r="CK136">
            <v>8191633.0815528296</v>
          </cell>
          <cell r="CL136">
            <v>125565.473489978</v>
          </cell>
          <cell r="CM136">
            <v>153814.45000000001</v>
          </cell>
          <cell r="CN136">
            <v>248895.46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17440708.449999999</v>
          </cell>
          <cell r="CW136">
            <v>17188166.9176929</v>
          </cell>
          <cell r="CX136">
            <v>0</v>
          </cell>
          <cell r="CY136">
            <v>0</v>
          </cell>
          <cell r="CZ136">
            <v>2953806.13524241</v>
          </cell>
          <cell r="DA136">
            <v>0</v>
          </cell>
          <cell r="DB136">
            <v>0</v>
          </cell>
          <cell r="DC136">
            <v>2953806.13524241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533294.63</v>
          </cell>
          <cell r="DL136">
            <v>6634171.2147596302</v>
          </cell>
          <cell r="DM136">
            <v>51185.637382704699</v>
          </cell>
          <cell r="DN136">
            <v>284.64949071300202</v>
          </cell>
          <cell r="DO136">
            <v>6100878.7837643204</v>
          </cell>
          <cell r="DP136">
            <v>62062.665309511103</v>
          </cell>
          <cell r="DQ136">
            <v>178944.02</v>
          </cell>
          <cell r="DR136">
            <v>240817.68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EA136">
            <v>184533813.24000001</v>
          </cell>
          <cell r="EB136">
            <v>0</v>
          </cell>
          <cell r="EC136">
            <v>0</v>
          </cell>
          <cell r="EE136">
            <v>0</v>
          </cell>
          <cell r="EF136">
            <v>0</v>
          </cell>
          <cell r="EG136">
            <v>3645890</v>
          </cell>
          <cell r="EI136">
            <v>0</v>
          </cell>
          <cell r="EJ136">
            <v>0</v>
          </cell>
          <cell r="EL136">
            <v>0</v>
          </cell>
          <cell r="EM136">
            <v>0</v>
          </cell>
          <cell r="EN136">
            <v>0</v>
          </cell>
          <cell r="EQ136">
            <v>0</v>
          </cell>
          <cell r="ER136">
            <v>0</v>
          </cell>
          <cell r="ES136">
            <v>463205073.22000003</v>
          </cell>
          <cell r="ET136">
            <v>1513331.57</v>
          </cell>
          <cell r="EU136">
            <v>47004.28</v>
          </cell>
          <cell r="EV136">
            <v>62378.74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E136">
            <v>138598027</v>
          </cell>
          <cell r="FF136">
            <v>0</v>
          </cell>
          <cell r="FG136">
            <v>0</v>
          </cell>
          <cell r="FI136">
            <v>0</v>
          </cell>
          <cell r="FJ136">
            <v>0</v>
          </cell>
          <cell r="FK136">
            <v>78090390.618196994</v>
          </cell>
          <cell r="FM136">
            <v>0</v>
          </cell>
          <cell r="FN136">
            <v>0</v>
          </cell>
          <cell r="FP136">
            <v>0</v>
          </cell>
          <cell r="FQ136">
            <v>0</v>
          </cell>
          <cell r="FR136">
            <v>0</v>
          </cell>
          <cell r="FU136">
            <v>4838432.93</v>
          </cell>
          <cell r="FV136">
            <v>0</v>
          </cell>
          <cell r="FW136">
            <v>249128488.00999999</v>
          </cell>
          <cell r="FX136">
            <v>608376.79</v>
          </cell>
          <cell r="FY136">
            <v>80892.600000000006</v>
          </cell>
          <cell r="FZ136">
            <v>59500.92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I136">
            <v>632172985.82000005</v>
          </cell>
          <cell r="GJ136">
            <v>0</v>
          </cell>
          <cell r="GK136">
            <v>0</v>
          </cell>
          <cell r="GM136">
            <v>0</v>
          </cell>
          <cell r="GN136">
            <v>0</v>
          </cell>
          <cell r="GO136">
            <v>74412981.494690701</v>
          </cell>
          <cell r="GQ136">
            <v>0</v>
          </cell>
          <cell r="GR136">
            <v>0</v>
          </cell>
          <cell r="GT136">
            <v>0</v>
          </cell>
          <cell r="GU136">
            <v>0</v>
          </cell>
          <cell r="GV136">
            <v>0</v>
          </cell>
          <cell r="GY136">
            <v>0</v>
          </cell>
          <cell r="GZ136">
            <v>0</v>
          </cell>
          <cell r="HA136">
            <v>1248506599.3499999</v>
          </cell>
          <cell r="HB136">
            <v>6090711.1200000001</v>
          </cell>
          <cell r="HC136">
            <v>153814.45000000001</v>
          </cell>
          <cell r="HD136">
            <v>248895.46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M136">
            <v>534277250</v>
          </cell>
          <cell r="HN136">
            <v>0</v>
          </cell>
          <cell r="HO136">
            <v>0</v>
          </cell>
          <cell r="HQ136">
            <v>0</v>
          </cell>
          <cell r="HR136">
            <v>0</v>
          </cell>
          <cell r="HS136">
            <v>276100175.93302298</v>
          </cell>
          <cell r="HU136">
            <v>0</v>
          </cell>
          <cell r="HV136">
            <v>0</v>
          </cell>
          <cell r="HX136">
            <v>0</v>
          </cell>
          <cell r="HY136">
            <v>0</v>
          </cell>
          <cell r="HZ136">
            <v>0</v>
          </cell>
          <cell r="IC136">
            <v>20484245.469999999</v>
          </cell>
          <cell r="ID136">
            <v>475.08</v>
          </cell>
          <cell r="IE136">
            <v>910339139.86000001</v>
          </cell>
          <cell r="IF136">
            <v>2916719.93</v>
          </cell>
          <cell r="IG136">
            <v>178944.02</v>
          </cell>
          <cell r="IH136">
            <v>240817.68</v>
          </cell>
          <cell r="II136">
            <v>0</v>
          </cell>
          <cell r="IJ136">
            <v>0</v>
          </cell>
          <cell r="IL136">
            <v>4690679.87</v>
          </cell>
          <cell r="IM136">
            <v>17440708.449999999</v>
          </cell>
          <cell r="IN136">
            <v>6992431.1125507196</v>
          </cell>
          <cell r="IO136">
            <v>20452760.3314224</v>
          </cell>
          <cell r="IP136" t="str">
            <v>IFRS_TOTAL_exclPPA</v>
          </cell>
          <cell r="IQ136">
            <v>0</v>
          </cell>
        </row>
        <row r="137">
          <cell r="A137" t="str">
            <v>Licenses And Leasing</v>
          </cell>
          <cell r="B137" t="str">
            <v>MR526400</v>
          </cell>
          <cell r="C137" t="str">
            <v>[ICP TOP]</v>
          </cell>
          <cell r="D137" t="str">
            <v>AllCustom1</v>
          </cell>
          <cell r="E137" t="str">
            <v>AllCustom2</v>
          </cell>
          <cell r="F137" t="str">
            <v>AllCustom3</v>
          </cell>
          <cell r="G137" t="str">
            <v>IFRS_TOTAL</v>
          </cell>
          <cell r="J137">
            <v>61322960.972172402</v>
          </cell>
          <cell r="K137">
            <v>30368651.228901099</v>
          </cell>
          <cell r="L137">
            <v>4221132.7309305696</v>
          </cell>
          <cell r="M137">
            <v>4221132.7309305696</v>
          </cell>
          <cell r="N137">
            <v>8111858.8555469001</v>
          </cell>
          <cell r="O137">
            <v>4774367.7353112996</v>
          </cell>
          <cell r="P137">
            <v>2131399.3571827202</v>
          </cell>
          <cell r="Q137">
            <v>218021.18605254099</v>
          </cell>
          <cell r="R137">
            <v>559970.54226028</v>
          </cell>
          <cell r="S137">
            <v>264311.26068242098</v>
          </cell>
          <cell r="T137">
            <v>295659.28157785401</v>
          </cell>
          <cell r="U137">
            <v>427146.36743813998</v>
          </cell>
          <cell r="V137">
            <v>0</v>
          </cell>
          <cell r="W137">
            <v>427146.36743813998</v>
          </cell>
          <cell r="X137">
            <v>13482897.8818966</v>
          </cell>
          <cell r="Y137">
            <v>5089501.2732399805</v>
          </cell>
          <cell r="Z137">
            <v>5128132.49489721</v>
          </cell>
          <cell r="AA137">
            <v>973673.51893352903</v>
          </cell>
          <cell r="AB137">
            <v>0</v>
          </cell>
          <cell r="AC137">
            <v>38631.221657265298</v>
          </cell>
          <cell r="AD137">
            <v>8986.8443064915009</v>
          </cell>
          <cell r="AE137">
            <v>4041726.02</v>
          </cell>
          <cell r="AF137">
            <v>65114.89</v>
          </cell>
          <cell r="AG137">
            <v>0</v>
          </cell>
          <cell r="AH137">
            <v>4221132.7309305696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61957999.597779602</v>
          </cell>
          <cell r="AO137">
            <v>25862778.055847298</v>
          </cell>
          <cell r="AP137">
            <v>4034637.8602200001</v>
          </cell>
          <cell r="AQ137">
            <v>4034637.8602200001</v>
          </cell>
          <cell r="AR137">
            <v>7103503.6688261004</v>
          </cell>
          <cell r="AS137">
            <v>5108184.1417562999</v>
          </cell>
          <cell r="AT137">
            <v>2257770.5615464901</v>
          </cell>
          <cell r="AU137">
            <v>226622.860889198</v>
          </cell>
          <cell r="AV137">
            <v>351447.53286381601</v>
          </cell>
          <cell r="AW137">
            <v>190295.85366697601</v>
          </cell>
          <cell r="AX137">
            <v>161151.67919684199</v>
          </cell>
          <cell r="AY137">
            <v>10925.241770369899</v>
          </cell>
          <cell r="AZ137">
            <v>201698.33</v>
          </cell>
          <cell r="BA137">
            <v>-190773.08822963</v>
          </cell>
          <cell r="BB137">
            <v>12782754.859251801</v>
          </cell>
          <cell r="BC137">
            <v>4550518.7200001003</v>
          </cell>
          <cell r="BD137">
            <v>4625092.47</v>
          </cell>
          <cell r="BE137">
            <v>977800.57904807001</v>
          </cell>
          <cell r="BF137">
            <v>0</v>
          </cell>
          <cell r="BG137">
            <v>74573.755372097003</v>
          </cell>
          <cell r="BH137">
            <v>-30906.413583920501</v>
          </cell>
          <cell r="BI137">
            <v>3551798.9</v>
          </cell>
          <cell r="BJ137">
            <v>51825.62</v>
          </cell>
          <cell r="BK137">
            <v>12782754.859251801</v>
          </cell>
          <cell r="BL137">
            <v>4034637.8602200001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240664577.073452</v>
          </cell>
          <cell r="BS137">
            <v>117710016.82717</v>
          </cell>
          <cell r="BT137">
            <v>16234388.8203774</v>
          </cell>
          <cell r="BU137">
            <v>16234388.8203774</v>
          </cell>
          <cell r="BV137">
            <v>33315390.544179998</v>
          </cell>
          <cell r="BW137">
            <v>19635700.780220401</v>
          </cell>
          <cell r="BX137">
            <v>9003049.4569798894</v>
          </cell>
          <cell r="BY137">
            <v>849701.26183583902</v>
          </cell>
          <cell r="BZ137">
            <v>1784526.1721404199</v>
          </cell>
          <cell r="CA137">
            <v>956444.81223317795</v>
          </cell>
          <cell r="CB137">
            <v>828081.35990724096</v>
          </cell>
          <cell r="CC137">
            <v>2038598.5372132901</v>
          </cell>
          <cell r="CD137">
            <v>289524.99</v>
          </cell>
          <cell r="CE137">
            <v>1749073.5472132899</v>
          </cell>
          <cell r="CF137">
            <v>53918352.828725003</v>
          </cell>
          <cell r="CG137">
            <v>19331266.709046502</v>
          </cell>
          <cell r="CH137">
            <v>19476140.273000099</v>
          </cell>
          <cell r="CI137">
            <v>3866362.5287145898</v>
          </cell>
          <cell r="CJ137">
            <v>0</v>
          </cell>
          <cell r="CK137">
            <v>144873.56395357699</v>
          </cell>
          <cell r="CL137">
            <v>53741.220331946497</v>
          </cell>
          <cell r="CM137">
            <v>15165610.939999999</v>
          </cell>
          <cell r="CN137">
            <v>245552.02</v>
          </cell>
          <cell r="CO137">
            <v>0</v>
          </cell>
          <cell r="CP137">
            <v>16234388.8203774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260884083.77553201</v>
          </cell>
          <cell r="CW137">
            <v>117057483.63485301</v>
          </cell>
          <cell r="CX137">
            <v>15245457.5629957</v>
          </cell>
          <cell r="CY137">
            <v>15245457.5629957</v>
          </cell>
          <cell r="CZ137">
            <v>33238507.655618198</v>
          </cell>
          <cell r="DA137">
            <v>19944560.708392799</v>
          </cell>
          <cell r="DB137">
            <v>8684734.2173502594</v>
          </cell>
          <cell r="DC137">
            <v>787172.94639360998</v>
          </cell>
          <cell r="DD137">
            <v>1263549.43392198</v>
          </cell>
          <cell r="DE137">
            <v>624286.62965929799</v>
          </cell>
          <cell r="DF137">
            <v>639262.80426268396</v>
          </cell>
          <cell r="DG137">
            <v>2558490.3495595199</v>
          </cell>
          <cell r="DH137">
            <v>1053145</v>
          </cell>
          <cell r="DI137">
            <v>1505345.3495595199</v>
          </cell>
          <cell r="DJ137">
            <v>50835607.897818603</v>
          </cell>
          <cell r="DK137">
            <v>17411981.859999999</v>
          </cell>
          <cell r="DL137">
            <v>17662475.890000001</v>
          </cell>
          <cell r="DM137">
            <v>3959266.22139312</v>
          </cell>
          <cell r="DN137">
            <v>0</v>
          </cell>
          <cell r="DO137">
            <v>250494.74099758299</v>
          </cell>
          <cell r="DP137">
            <v>18466.826435098199</v>
          </cell>
          <cell r="DQ137">
            <v>13261336.09</v>
          </cell>
          <cell r="DR137">
            <v>172912.69</v>
          </cell>
          <cell r="DS137">
            <v>50835607.897818603</v>
          </cell>
          <cell r="DT137">
            <v>15245457.5629957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EA137">
            <v>988139955.51999998</v>
          </cell>
          <cell r="EB137">
            <v>3100898.91</v>
          </cell>
          <cell r="EC137">
            <v>3100898.91</v>
          </cell>
          <cell r="EE137">
            <v>382889000</v>
          </cell>
          <cell r="EF137">
            <v>165540238</v>
          </cell>
          <cell r="EG137">
            <v>23316000</v>
          </cell>
          <cell r="EI137">
            <v>408917837</v>
          </cell>
          <cell r="EJ137">
            <v>142868538</v>
          </cell>
          <cell r="EL137">
            <v>0</v>
          </cell>
          <cell r="EM137">
            <v>3393212825.98</v>
          </cell>
          <cell r="EN137">
            <v>107768802.77</v>
          </cell>
          <cell r="EQ137">
            <v>394873860</v>
          </cell>
          <cell r="ER137">
            <v>0</v>
          </cell>
          <cell r="ES137">
            <v>5937522.2300000004</v>
          </cell>
          <cell r="ET137">
            <v>438011.42</v>
          </cell>
          <cell r="EU137">
            <v>4041726.02</v>
          </cell>
          <cell r="EV137">
            <v>65114.89</v>
          </cell>
          <cell r="EW137">
            <v>0</v>
          </cell>
          <cell r="EX137">
            <v>3100898.91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E137">
            <v>803985727</v>
          </cell>
          <cell r="FF137">
            <v>3109643.04</v>
          </cell>
          <cell r="FG137">
            <v>3109643.04</v>
          </cell>
          <cell r="FI137">
            <v>405270807</v>
          </cell>
          <cell r="FJ137">
            <v>183024886.83000001</v>
          </cell>
          <cell r="FK137">
            <v>21817875</v>
          </cell>
          <cell r="FM137">
            <v>286425253</v>
          </cell>
          <cell r="FN137">
            <v>81639170</v>
          </cell>
          <cell r="FP137">
            <v>201698.33</v>
          </cell>
          <cell r="FQ137">
            <v>-1525769921.1300001</v>
          </cell>
          <cell r="FR137">
            <v>102172559.59</v>
          </cell>
          <cell r="FU137">
            <v>397451030</v>
          </cell>
          <cell r="FV137">
            <v>0</v>
          </cell>
          <cell r="FW137">
            <v>11219836.66</v>
          </cell>
          <cell r="FX137">
            <v>-1466077.2</v>
          </cell>
          <cell r="FY137">
            <v>3551798.9</v>
          </cell>
          <cell r="FZ137">
            <v>51825.62</v>
          </cell>
          <cell r="GA137">
            <v>102172559.59</v>
          </cell>
          <cell r="GB137">
            <v>3109643.04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I137">
            <v>3749033271.2600002</v>
          </cell>
          <cell r="GJ137">
            <v>12242684.76</v>
          </cell>
          <cell r="GK137">
            <v>12242684.76</v>
          </cell>
          <cell r="GM137">
            <v>1564146900</v>
          </cell>
          <cell r="GN137">
            <v>702845190</v>
          </cell>
          <cell r="GO137">
            <v>86402850</v>
          </cell>
          <cell r="GQ137">
            <v>1492241771</v>
          </cell>
          <cell r="GR137">
            <v>408319573</v>
          </cell>
          <cell r="GT137">
            <v>289524.99</v>
          </cell>
          <cell r="GU137">
            <v>13706315368.24</v>
          </cell>
          <cell r="GV137">
            <v>430969394.16000003</v>
          </cell>
          <cell r="GY137">
            <v>1583291775</v>
          </cell>
          <cell r="GZ137">
            <v>0</v>
          </cell>
          <cell r="HA137">
            <v>22045051.789999999</v>
          </cell>
          <cell r="HB137">
            <v>2600147.12</v>
          </cell>
          <cell r="HC137">
            <v>15165610.939999999</v>
          </cell>
          <cell r="HD137">
            <v>245552.02</v>
          </cell>
          <cell r="HE137">
            <v>0</v>
          </cell>
          <cell r="HF137">
            <v>12242684.76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M137">
            <v>3627688264</v>
          </cell>
          <cell r="HN137">
            <v>11853191.17</v>
          </cell>
          <cell r="HO137">
            <v>11853191.17</v>
          </cell>
          <cell r="HQ137">
            <v>1550703130</v>
          </cell>
          <cell r="HR137">
            <v>710444285.09000003</v>
          </cell>
          <cell r="HS137">
            <v>73742924</v>
          </cell>
          <cell r="HU137">
            <v>906573234</v>
          </cell>
          <cell r="HV137">
            <v>326556665</v>
          </cell>
          <cell r="HX137">
            <v>1053145</v>
          </cell>
          <cell r="HY137">
            <v>12054940036.01</v>
          </cell>
          <cell r="HZ137">
            <v>406228214.14999998</v>
          </cell>
          <cell r="IC137">
            <v>1589738091</v>
          </cell>
          <cell r="ID137">
            <v>0</v>
          </cell>
          <cell r="IE137">
            <v>37096492.310000002</v>
          </cell>
          <cell r="IF137">
            <v>852902.8</v>
          </cell>
          <cell r="IG137">
            <v>13261336.09</v>
          </cell>
          <cell r="IH137">
            <v>172912.69</v>
          </cell>
          <cell r="II137">
            <v>406228214.14999998</v>
          </cell>
          <cell r="IJ137">
            <v>11853191.17</v>
          </cell>
          <cell r="IL137">
            <v>61957999.597779602</v>
          </cell>
          <cell r="IM137">
            <v>260884083.77553201</v>
          </cell>
          <cell r="IN137">
            <v>59263928.529513203</v>
          </cell>
          <cell r="IO137">
            <v>179341616.10128</v>
          </cell>
          <cell r="IP137" t="str">
            <v>IFRS_TOTAL_exclPPA</v>
          </cell>
          <cell r="IQ137">
            <v>12242684.76</v>
          </cell>
        </row>
        <row r="138">
          <cell r="A138" t="str">
            <v>Telecom Licenses</v>
          </cell>
          <cell r="B138" t="str">
            <v>F526450</v>
          </cell>
          <cell r="C138" t="str">
            <v>[ICP TOP]</v>
          </cell>
          <cell r="D138" t="str">
            <v>AllCustom1</v>
          </cell>
          <cell r="E138" t="str">
            <v>AllCustom2</v>
          </cell>
          <cell r="F138" t="str">
            <v>AllCustom3</v>
          </cell>
          <cell r="G138" t="str">
            <v>IFRS_TOTAL</v>
          </cell>
          <cell r="J138">
            <v>60930416.291613102</v>
          </cell>
          <cell r="K138">
            <v>30277034.778418101</v>
          </cell>
          <cell r="L138">
            <v>4134217.4165981002</v>
          </cell>
          <cell r="M138">
            <v>4134217.4165981002</v>
          </cell>
          <cell r="N138">
            <v>8111858.8555469001</v>
          </cell>
          <cell r="O138">
            <v>4774367.7353112996</v>
          </cell>
          <cell r="P138">
            <v>2131399.3571827202</v>
          </cell>
          <cell r="Q138">
            <v>218021.18605254099</v>
          </cell>
          <cell r="R138">
            <v>559970.54226028</v>
          </cell>
          <cell r="S138">
            <v>264311.26068242098</v>
          </cell>
          <cell r="T138">
            <v>295659.28157785401</v>
          </cell>
          <cell r="U138">
            <v>427146.36743813998</v>
          </cell>
          <cell r="V138">
            <v>0</v>
          </cell>
          <cell r="W138">
            <v>427146.36743813998</v>
          </cell>
          <cell r="X138">
            <v>13279172.7461528</v>
          </cell>
          <cell r="Y138">
            <v>5089501.2732399805</v>
          </cell>
          <cell r="Z138">
            <v>5128132.49489721</v>
          </cell>
          <cell r="AA138">
            <v>973673.51893352903</v>
          </cell>
          <cell r="AB138">
            <v>0</v>
          </cell>
          <cell r="AC138">
            <v>38631.221657265298</v>
          </cell>
          <cell r="AD138">
            <v>8986.8443064915009</v>
          </cell>
          <cell r="AE138">
            <v>4041726.02</v>
          </cell>
          <cell r="AF138">
            <v>65114.89</v>
          </cell>
          <cell r="AG138">
            <v>0</v>
          </cell>
          <cell r="AH138">
            <v>4134217.4165981002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61897845.617779598</v>
          </cell>
          <cell r="AO138">
            <v>25802624.086015102</v>
          </cell>
          <cell r="AP138">
            <v>4034637.8602200001</v>
          </cell>
          <cell r="AQ138">
            <v>4034637.8602200001</v>
          </cell>
          <cell r="AR138">
            <v>7103503.6688261004</v>
          </cell>
          <cell r="AS138">
            <v>5108184.1417562999</v>
          </cell>
          <cell r="AT138">
            <v>2257770.5615464901</v>
          </cell>
          <cell r="AU138">
            <v>226622.860889198</v>
          </cell>
          <cell r="AV138">
            <v>351447.53286381601</v>
          </cell>
          <cell r="AW138">
            <v>190295.85366697601</v>
          </cell>
          <cell r="AX138">
            <v>161151.67919684199</v>
          </cell>
          <cell r="AY138">
            <v>10925.241770369899</v>
          </cell>
          <cell r="AZ138">
            <v>201698.33</v>
          </cell>
          <cell r="BA138">
            <v>-190773.08822963</v>
          </cell>
          <cell r="BB138">
            <v>12629508.2684849</v>
          </cell>
          <cell r="BC138">
            <v>4550518.7200001003</v>
          </cell>
          <cell r="BD138">
            <v>4625092.47</v>
          </cell>
          <cell r="BE138">
            <v>977800.57904807001</v>
          </cell>
          <cell r="BF138">
            <v>0</v>
          </cell>
          <cell r="BG138">
            <v>74573.755372097003</v>
          </cell>
          <cell r="BH138">
            <v>-30906.413583920501</v>
          </cell>
          <cell r="BI138">
            <v>3551798.9</v>
          </cell>
          <cell r="BJ138">
            <v>51825.62</v>
          </cell>
          <cell r="BK138">
            <v>12629508.2684849</v>
          </cell>
          <cell r="BL138">
            <v>4034637.8602200001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239402831.95721099</v>
          </cell>
          <cell r="BS138">
            <v>117298153.491612</v>
          </cell>
          <cell r="BT138">
            <v>16147473.5060449</v>
          </cell>
          <cell r="BU138">
            <v>16147473.5060449</v>
          </cell>
          <cell r="BV138">
            <v>33315390.544179998</v>
          </cell>
          <cell r="BW138">
            <v>19635700.780220401</v>
          </cell>
          <cell r="BX138">
            <v>9003049.4569798894</v>
          </cell>
          <cell r="BY138">
            <v>849701.26183583902</v>
          </cell>
          <cell r="BZ138">
            <v>1784526.1721404199</v>
          </cell>
          <cell r="CA138">
            <v>956444.81223317795</v>
          </cell>
          <cell r="CB138">
            <v>828081.35990724096</v>
          </cell>
          <cell r="CC138">
            <v>2038598.5372132901</v>
          </cell>
          <cell r="CD138">
            <v>289524.99</v>
          </cell>
          <cell r="CE138">
            <v>1749073.5472132899</v>
          </cell>
          <cell r="CF138">
            <v>53165674.142374501</v>
          </cell>
          <cell r="CG138">
            <v>19331266.709046502</v>
          </cell>
          <cell r="CH138">
            <v>19476140.273000099</v>
          </cell>
          <cell r="CI138">
            <v>3866362.5287145898</v>
          </cell>
          <cell r="CJ138">
            <v>0</v>
          </cell>
          <cell r="CK138">
            <v>144873.56395357699</v>
          </cell>
          <cell r="CL138">
            <v>53741.220331946497</v>
          </cell>
          <cell r="CM138">
            <v>15165610.939999999</v>
          </cell>
          <cell r="CN138">
            <v>245552.02</v>
          </cell>
          <cell r="CO138">
            <v>0</v>
          </cell>
          <cell r="CP138">
            <v>16147473.5060449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260217129.41409799</v>
          </cell>
          <cell r="CW138">
            <v>116704554.666704</v>
          </cell>
          <cell r="CX138">
            <v>15245457.5629957</v>
          </cell>
          <cell r="CY138">
            <v>15245457.5629957</v>
          </cell>
          <cell r="CZ138">
            <v>33238507.655618198</v>
          </cell>
          <cell r="DA138">
            <v>19944560.708392799</v>
          </cell>
          <cell r="DB138">
            <v>8684734.2173502594</v>
          </cell>
          <cell r="DC138">
            <v>787172.94639360998</v>
          </cell>
          <cell r="DD138">
            <v>1263549.43392198</v>
          </cell>
          <cell r="DE138">
            <v>624286.62965929799</v>
          </cell>
          <cell r="DF138">
            <v>639262.80426268396</v>
          </cell>
          <cell r="DG138">
            <v>2558490.3495595199</v>
          </cell>
          <cell r="DH138">
            <v>1053145</v>
          </cell>
          <cell r="DI138">
            <v>1505345.3495595199</v>
          </cell>
          <cell r="DJ138">
            <v>50214234.589863002</v>
          </cell>
          <cell r="DK138">
            <v>17411981.859999999</v>
          </cell>
          <cell r="DL138">
            <v>17662475.890000001</v>
          </cell>
          <cell r="DM138">
            <v>3959266.22139312</v>
          </cell>
          <cell r="DN138">
            <v>0</v>
          </cell>
          <cell r="DO138">
            <v>250494.74099758299</v>
          </cell>
          <cell r="DP138">
            <v>18466.826435098199</v>
          </cell>
          <cell r="DQ138">
            <v>13261336.09</v>
          </cell>
          <cell r="DR138">
            <v>172912.69</v>
          </cell>
          <cell r="DS138">
            <v>50214234.589863002</v>
          </cell>
          <cell r="DT138">
            <v>15245457.5629957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EA138">
            <v>985159896.27999997</v>
          </cell>
          <cell r="EB138">
            <v>3037163.91</v>
          </cell>
          <cell r="EC138">
            <v>3037163.91</v>
          </cell>
          <cell r="EE138">
            <v>382889000</v>
          </cell>
          <cell r="EF138">
            <v>165540238</v>
          </cell>
          <cell r="EG138">
            <v>23316000</v>
          </cell>
          <cell r="EI138">
            <v>408917837</v>
          </cell>
          <cell r="EJ138">
            <v>142868538</v>
          </cell>
          <cell r="EL138">
            <v>0</v>
          </cell>
          <cell r="EM138">
            <v>3393212825.98</v>
          </cell>
          <cell r="EN138">
            <v>106140427.76000001</v>
          </cell>
          <cell r="EQ138">
            <v>394873860</v>
          </cell>
          <cell r="ER138">
            <v>0</v>
          </cell>
          <cell r="ES138">
            <v>5937522.2300000004</v>
          </cell>
          <cell r="ET138">
            <v>438011.42</v>
          </cell>
          <cell r="EU138">
            <v>4041726.02</v>
          </cell>
          <cell r="EV138">
            <v>65114.89</v>
          </cell>
          <cell r="EW138">
            <v>0</v>
          </cell>
          <cell r="EX138">
            <v>3037163.91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E138">
            <v>802113175</v>
          </cell>
          <cell r="FF138">
            <v>3109643.04</v>
          </cell>
          <cell r="FG138">
            <v>3109643.04</v>
          </cell>
          <cell r="FI138">
            <v>405270807</v>
          </cell>
          <cell r="FJ138">
            <v>183024886.83000001</v>
          </cell>
          <cell r="FK138">
            <v>21817875</v>
          </cell>
          <cell r="FM138">
            <v>286425253</v>
          </cell>
          <cell r="FN138">
            <v>81639170</v>
          </cell>
          <cell r="FP138">
            <v>201698.33</v>
          </cell>
          <cell r="FQ138">
            <v>-1525769921.1300001</v>
          </cell>
          <cell r="FR138">
            <v>100947659.59</v>
          </cell>
          <cell r="FU138">
            <v>397451030</v>
          </cell>
          <cell r="FV138">
            <v>0</v>
          </cell>
          <cell r="FW138">
            <v>11219836.66</v>
          </cell>
          <cell r="FX138">
            <v>-1466077.2</v>
          </cell>
          <cell r="FY138">
            <v>3551798.9</v>
          </cell>
          <cell r="FZ138">
            <v>51825.62</v>
          </cell>
          <cell r="GA138">
            <v>100947659.59</v>
          </cell>
          <cell r="GB138">
            <v>3109643.04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I138">
            <v>3735967631.5300002</v>
          </cell>
          <cell r="GJ138">
            <v>12178949.76</v>
          </cell>
          <cell r="GK138">
            <v>12178949.76</v>
          </cell>
          <cell r="GM138">
            <v>1564146900</v>
          </cell>
          <cell r="GN138">
            <v>702845190</v>
          </cell>
          <cell r="GO138">
            <v>86402850</v>
          </cell>
          <cell r="GQ138">
            <v>1492241771</v>
          </cell>
          <cell r="GR138">
            <v>408319573</v>
          </cell>
          <cell r="GT138">
            <v>289524.99</v>
          </cell>
          <cell r="GU138">
            <v>13706315368.24</v>
          </cell>
          <cell r="GV138">
            <v>424953233.42000002</v>
          </cell>
          <cell r="GY138">
            <v>1583291775</v>
          </cell>
          <cell r="GZ138">
            <v>0</v>
          </cell>
          <cell r="HA138">
            <v>22045051.789999999</v>
          </cell>
          <cell r="HB138">
            <v>2600147.12</v>
          </cell>
          <cell r="HC138">
            <v>15165610.939999999</v>
          </cell>
          <cell r="HD138">
            <v>245552.02</v>
          </cell>
          <cell r="HE138">
            <v>0</v>
          </cell>
          <cell r="HF138">
            <v>12178949.76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M138">
            <v>3616770707</v>
          </cell>
          <cell r="HN138">
            <v>11853191.17</v>
          </cell>
          <cell r="HO138">
            <v>11853191.17</v>
          </cell>
          <cell r="HQ138">
            <v>1550703130</v>
          </cell>
          <cell r="HR138">
            <v>710444285.09000003</v>
          </cell>
          <cell r="HS138">
            <v>73742924</v>
          </cell>
          <cell r="HU138">
            <v>906573234</v>
          </cell>
          <cell r="HV138">
            <v>326556665</v>
          </cell>
          <cell r="HX138">
            <v>1053145</v>
          </cell>
          <cell r="HY138">
            <v>12054940036.01</v>
          </cell>
          <cell r="HZ138">
            <v>401262815.79000002</v>
          </cell>
          <cell r="IC138">
            <v>1589738091</v>
          </cell>
          <cell r="ID138">
            <v>0</v>
          </cell>
          <cell r="IE138">
            <v>37096492.310000002</v>
          </cell>
          <cell r="IF138">
            <v>852902.8</v>
          </cell>
          <cell r="IG138">
            <v>13261336.09</v>
          </cell>
          <cell r="IH138">
            <v>172912.69</v>
          </cell>
          <cell r="II138">
            <v>401262815.79000002</v>
          </cell>
          <cell r="IJ138">
            <v>11853191.17</v>
          </cell>
          <cell r="IL138">
            <v>61897845.617779598</v>
          </cell>
          <cell r="IM138">
            <v>260217129.41409799</v>
          </cell>
          <cell r="IN138">
            <v>58969106.427746199</v>
          </cell>
          <cell r="IO138">
            <v>178472415.66559801</v>
          </cell>
          <cell r="IP138" t="str">
            <v>IFRS_TOTAL_exclPPA</v>
          </cell>
          <cell r="IQ138">
            <v>12178949.76</v>
          </cell>
        </row>
        <row r="139">
          <cell r="A139" t="str">
            <v>Leasing</v>
          </cell>
          <cell r="B139" t="str">
            <v>F526420</v>
          </cell>
          <cell r="C139" t="str">
            <v>[ICP TOP]</v>
          </cell>
          <cell r="D139" t="str">
            <v>AllCustom1</v>
          </cell>
          <cell r="E139" t="str">
            <v>AllCustom2</v>
          </cell>
          <cell r="F139" t="str">
            <v>AllCustom3</v>
          </cell>
          <cell r="G139" t="str">
            <v>IFRS_TOTAL</v>
          </cell>
          <cell r="J139">
            <v>392544.68055923498</v>
          </cell>
          <cell r="K139">
            <v>91616.450482985107</v>
          </cell>
          <cell r="L139">
            <v>86915.314332469599</v>
          </cell>
          <cell r="M139">
            <v>86915.314332469599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203725.13574377599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86915.314332469599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60153.980000000098</v>
          </cell>
          <cell r="AO139">
            <v>60153.969832231996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153246.590766921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153246.590766921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1261745.1162411401</v>
          </cell>
          <cell r="BS139">
            <v>411863.33555810899</v>
          </cell>
          <cell r="BT139">
            <v>86915.314332469599</v>
          </cell>
          <cell r="BU139">
            <v>86915.314332469599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752678.68635055702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86915.314332469599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666954.36143377202</v>
          </cell>
          <cell r="CW139">
            <v>352928.968148863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621373.30795559206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621373.30795559206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EA139">
            <v>2980059.24</v>
          </cell>
          <cell r="EB139">
            <v>63735</v>
          </cell>
          <cell r="EC139">
            <v>63735</v>
          </cell>
          <cell r="EE139">
            <v>0</v>
          </cell>
          <cell r="EF139">
            <v>0</v>
          </cell>
          <cell r="EG139">
            <v>0</v>
          </cell>
          <cell r="EI139">
            <v>0</v>
          </cell>
          <cell r="EJ139">
            <v>0</v>
          </cell>
          <cell r="EL139">
            <v>0</v>
          </cell>
          <cell r="EM139">
            <v>0</v>
          </cell>
          <cell r="EN139">
            <v>1628375.01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63735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E139">
            <v>1872552</v>
          </cell>
          <cell r="FF139">
            <v>0</v>
          </cell>
          <cell r="FG139">
            <v>0</v>
          </cell>
          <cell r="FI139">
            <v>0</v>
          </cell>
          <cell r="FJ139">
            <v>0</v>
          </cell>
          <cell r="FK139">
            <v>0</v>
          </cell>
          <cell r="FM139">
            <v>0</v>
          </cell>
          <cell r="FN139">
            <v>0</v>
          </cell>
          <cell r="FP139">
            <v>0</v>
          </cell>
          <cell r="FQ139">
            <v>0</v>
          </cell>
          <cell r="FR139">
            <v>1224900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1224900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I139">
            <v>13065639.73</v>
          </cell>
          <cell r="GJ139">
            <v>63735</v>
          </cell>
          <cell r="GK139">
            <v>63735</v>
          </cell>
          <cell r="GM139">
            <v>0</v>
          </cell>
          <cell r="GN139">
            <v>0</v>
          </cell>
          <cell r="GO139">
            <v>0</v>
          </cell>
          <cell r="GQ139">
            <v>0</v>
          </cell>
          <cell r="GR139">
            <v>0</v>
          </cell>
          <cell r="GT139">
            <v>0</v>
          </cell>
          <cell r="GU139">
            <v>0</v>
          </cell>
          <cell r="GV139">
            <v>6016160.7400000002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63735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M139">
            <v>10917557</v>
          </cell>
          <cell r="HN139">
            <v>0</v>
          </cell>
          <cell r="HO139">
            <v>0</v>
          </cell>
          <cell r="HQ139">
            <v>0</v>
          </cell>
          <cell r="HR139">
            <v>0</v>
          </cell>
          <cell r="HS139">
            <v>0</v>
          </cell>
          <cell r="HU139">
            <v>0</v>
          </cell>
          <cell r="HV139">
            <v>0</v>
          </cell>
          <cell r="HX139">
            <v>0</v>
          </cell>
          <cell r="HY139">
            <v>0</v>
          </cell>
          <cell r="HZ139">
            <v>4965398.3600000003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4965398.3600000003</v>
          </cell>
          <cell r="IJ139">
            <v>0</v>
          </cell>
          <cell r="IL139">
            <v>60153.980000000098</v>
          </cell>
          <cell r="IM139">
            <v>666954.36143377202</v>
          </cell>
          <cell r="IN139">
            <v>294822.10176698101</v>
          </cell>
          <cell r="IO139">
            <v>869200.43568190502</v>
          </cell>
          <cell r="IP139" t="str">
            <v>IFRS_TOTAL_exclPPA</v>
          </cell>
          <cell r="IQ139">
            <v>63735</v>
          </cell>
        </row>
        <row r="140">
          <cell r="A140" t="str">
            <v>Rent expenses - site rent</v>
          </cell>
          <cell r="B140" t="str">
            <v>F526100</v>
          </cell>
          <cell r="C140" t="str">
            <v>[ICP TOP]</v>
          </cell>
          <cell r="D140" t="str">
            <v>AllCustom1</v>
          </cell>
          <cell r="E140" t="str">
            <v>AllCustom2</v>
          </cell>
          <cell r="F140" t="str">
            <v>AllCustom3</v>
          </cell>
          <cell r="G140" t="str">
            <v>IFRS_TOTAL</v>
          </cell>
          <cell r="J140">
            <v>188053215.78231001</v>
          </cell>
          <cell r="K140">
            <v>70142380.711478204</v>
          </cell>
          <cell r="L140">
            <v>75555095.751818001</v>
          </cell>
          <cell r="M140">
            <v>75555095.751818001</v>
          </cell>
          <cell r="N140">
            <v>21652803.815298099</v>
          </cell>
          <cell r="O140">
            <v>7349071.7212180002</v>
          </cell>
          <cell r="P140">
            <v>5487865.8478442999</v>
          </cell>
          <cell r="Q140">
            <v>8512008.5364130698</v>
          </cell>
          <cell r="R140">
            <v>175858.92875571799</v>
          </cell>
          <cell r="S140">
            <v>32815.6669336591</v>
          </cell>
          <cell r="T140">
            <v>143043.261822058</v>
          </cell>
          <cell r="U140">
            <v>127998.78106704001</v>
          </cell>
          <cell r="V140">
            <v>0</v>
          </cell>
          <cell r="W140">
            <v>127998.78106704001</v>
          </cell>
          <cell r="X140">
            <v>11325207.156261699</v>
          </cell>
          <cell r="Y140">
            <v>3981001.7368442998</v>
          </cell>
          <cell r="Z140">
            <v>9377728.3474554792</v>
          </cell>
          <cell r="AA140">
            <v>502822.65769720002</v>
          </cell>
          <cell r="AB140">
            <v>1126384.5383647401</v>
          </cell>
          <cell r="AC140">
            <v>5396726.6106111901</v>
          </cell>
          <cell r="AD140">
            <v>454685.37078227999</v>
          </cell>
          <cell r="AE140">
            <v>1315698.24</v>
          </cell>
          <cell r="AF140">
            <v>581410.93000000005</v>
          </cell>
          <cell r="AG140">
            <v>0</v>
          </cell>
          <cell r="AH140">
            <v>75555095.751818001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186105390.1636</v>
          </cell>
          <cell r="AO140">
            <v>68405034.894554004</v>
          </cell>
          <cell r="AP140">
            <v>78202777.306472003</v>
          </cell>
          <cell r="AQ140">
            <v>78202777.306472003</v>
          </cell>
          <cell r="AR140">
            <v>13782486.558083201</v>
          </cell>
          <cell r="AS140">
            <v>7514436.1766798003</v>
          </cell>
          <cell r="AT140">
            <v>4543379.7376335999</v>
          </cell>
          <cell r="AU140">
            <v>6837482.4414692996</v>
          </cell>
          <cell r="AV140">
            <v>50637.405651738402</v>
          </cell>
          <cell r="AW140">
            <v>50637.405651738402</v>
          </cell>
          <cell r="AX140">
            <v>0</v>
          </cell>
          <cell r="AY140">
            <v>1036862.51664877</v>
          </cell>
          <cell r="AZ140">
            <v>946757.25</v>
          </cell>
          <cell r="BA140">
            <v>90105.266648762001</v>
          </cell>
          <cell r="BB140">
            <v>11728377.3018059</v>
          </cell>
          <cell r="BC140">
            <v>3591619.16</v>
          </cell>
          <cell r="BD140">
            <v>8995158.2643702999</v>
          </cell>
          <cell r="BE140">
            <v>495490.09460608999</v>
          </cell>
          <cell r="BF140">
            <v>1012581.0248496</v>
          </cell>
          <cell r="BG140">
            <v>5403539.0043575</v>
          </cell>
          <cell r="BH140">
            <v>471869.22193915001</v>
          </cell>
          <cell r="BI140">
            <v>1049756.47</v>
          </cell>
          <cell r="BJ140">
            <v>561922.36</v>
          </cell>
          <cell r="BK140">
            <v>11728377.3018059</v>
          </cell>
          <cell r="BL140">
            <v>78202777.306472003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750386460.390347</v>
          </cell>
          <cell r="BS140">
            <v>277361568.54953098</v>
          </cell>
          <cell r="BT140">
            <v>302993563.72851098</v>
          </cell>
          <cell r="BU140">
            <v>302993563.72851098</v>
          </cell>
          <cell r="BV140">
            <v>87542076.585012794</v>
          </cell>
          <cell r="BW140">
            <v>29103803.486384299</v>
          </cell>
          <cell r="BX140">
            <v>20342516.346108899</v>
          </cell>
          <cell r="BY140">
            <v>34957633.530717</v>
          </cell>
          <cell r="BZ140">
            <v>629670.05890123395</v>
          </cell>
          <cell r="CA140">
            <v>96284.192117783605</v>
          </cell>
          <cell r="CB140">
            <v>533385.86678345001</v>
          </cell>
          <cell r="CC140">
            <v>2508453.1629014499</v>
          </cell>
          <cell r="CD140">
            <v>2031118.26</v>
          </cell>
          <cell r="CE140">
            <v>477334.90290145</v>
          </cell>
          <cell r="CF140">
            <v>44773720.4520621</v>
          </cell>
          <cell r="CG140">
            <v>15686218.5021473</v>
          </cell>
          <cell r="CH140">
            <v>37715531.075231001</v>
          </cell>
          <cell r="CI140">
            <v>1964504.3131613</v>
          </cell>
          <cell r="CJ140">
            <v>4375902.79758438</v>
          </cell>
          <cell r="CK140">
            <v>22029312.573083699</v>
          </cell>
          <cell r="CL140">
            <v>1953515.8614015901</v>
          </cell>
          <cell r="CM140">
            <v>5141114.0999999996</v>
          </cell>
          <cell r="CN140">
            <v>2251181.4300000002</v>
          </cell>
          <cell r="CO140">
            <v>0</v>
          </cell>
          <cell r="CP140">
            <v>302993563.72851098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746546462.35202396</v>
          </cell>
          <cell r="CW140">
            <v>263531760.21261501</v>
          </cell>
          <cell r="CX140">
            <v>324215024.01332599</v>
          </cell>
          <cell r="CY140">
            <v>324215024.01332599</v>
          </cell>
          <cell r="CZ140">
            <v>79207381.375520304</v>
          </cell>
          <cell r="DA140">
            <v>28202966.695078399</v>
          </cell>
          <cell r="DB140">
            <v>18025889.009688001</v>
          </cell>
          <cell r="DC140">
            <v>28733312.728535499</v>
          </cell>
          <cell r="DD140">
            <v>76401.572260561705</v>
          </cell>
          <cell r="DE140">
            <v>76401.572260561705</v>
          </cell>
          <cell r="DF140">
            <v>0</v>
          </cell>
          <cell r="DG140">
            <v>4168811.36995782</v>
          </cell>
          <cell r="DH140">
            <v>3749499.52</v>
          </cell>
          <cell r="DI140">
            <v>419311.849957817</v>
          </cell>
          <cell r="DJ140">
            <v>46526146.092899501</v>
          </cell>
          <cell r="DK140">
            <v>13874989.41</v>
          </cell>
          <cell r="DL140">
            <v>34178493.6559323</v>
          </cell>
          <cell r="DM140">
            <v>1963130.1707578599</v>
          </cell>
          <cell r="DN140">
            <v>4253723.6713247504</v>
          </cell>
          <cell r="DO140">
            <v>20303513.838355701</v>
          </cell>
          <cell r="DP140">
            <v>1800483.272626</v>
          </cell>
          <cell r="DQ140">
            <v>3814971.17</v>
          </cell>
          <cell r="DR140">
            <v>2042681.14</v>
          </cell>
          <cell r="DS140">
            <v>46526146.092899501</v>
          </cell>
          <cell r="DT140">
            <v>324215024.01332599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EA140">
            <v>2281982389.2399998</v>
          </cell>
          <cell r="EB140">
            <v>55515696.43</v>
          </cell>
          <cell r="EC140">
            <v>55515696.43</v>
          </cell>
          <cell r="EE140">
            <v>589042902</v>
          </cell>
          <cell r="EF140">
            <v>426232455</v>
          </cell>
          <cell r="EG140">
            <v>910323023</v>
          </cell>
          <cell r="EI140">
            <v>50763150</v>
          </cell>
          <cell r="EJ140">
            <v>69114200</v>
          </cell>
          <cell r="EL140">
            <v>0</v>
          </cell>
          <cell r="EM140">
            <v>1016730527.0599999</v>
          </cell>
          <cell r="EN140">
            <v>90522380.799999997</v>
          </cell>
          <cell r="EQ140">
            <v>203919191.31</v>
          </cell>
          <cell r="ER140">
            <v>1898309.05</v>
          </cell>
          <cell r="ES140">
            <v>829908000.91000199</v>
          </cell>
          <cell r="ET140">
            <v>22214823.82</v>
          </cell>
          <cell r="EU140">
            <v>1315698.24</v>
          </cell>
          <cell r="EV140">
            <v>581410.93000000005</v>
          </cell>
          <cell r="EW140">
            <v>0</v>
          </cell>
          <cell r="EX140">
            <v>55515696.43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E140">
            <v>2126109532</v>
          </cell>
          <cell r="FF140">
            <v>60216550.75</v>
          </cell>
          <cell r="FG140">
            <v>60216550.75</v>
          </cell>
          <cell r="FI140">
            <v>596028057</v>
          </cell>
          <cell r="FJ140">
            <v>368257924.75</v>
          </cell>
          <cell r="FK140">
            <v>658307333</v>
          </cell>
          <cell r="FM140">
            <v>76984396</v>
          </cell>
          <cell r="FN140">
            <v>0</v>
          </cell>
          <cell r="FP140">
            <v>946757.25</v>
          </cell>
          <cell r="FQ140">
            <v>721244513.66999996</v>
          </cell>
          <cell r="FR140">
            <v>93744919.773333997</v>
          </cell>
          <cell r="FU140">
            <v>201398581.71000001</v>
          </cell>
          <cell r="FV140">
            <v>1681686.66</v>
          </cell>
          <cell r="FW140">
            <v>812939381.08000004</v>
          </cell>
          <cell r="FX140">
            <v>22296664.66</v>
          </cell>
          <cell r="FY140">
            <v>1049756.47</v>
          </cell>
          <cell r="FZ140">
            <v>561922.36</v>
          </cell>
          <cell r="GA140">
            <v>93744919.773333997</v>
          </cell>
          <cell r="GB140">
            <v>60216550.75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I140">
            <v>8820489328.0300007</v>
          </cell>
          <cell r="GJ140">
            <v>228090534.19999999</v>
          </cell>
          <cell r="GK140">
            <v>228090534.19999999</v>
          </cell>
          <cell r="GM140">
            <v>2317880538</v>
          </cell>
          <cell r="GN140">
            <v>1587809600</v>
          </cell>
          <cell r="GO140">
            <v>3548290321</v>
          </cell>
          <cell r="GQ140">
            <v>149953050</v>
          </cell>
          <cell r="GR140">
            <v>264125100</v>
          </cell>
          <cell r="GT140">
            <v>2031118.26</v>
          </cell>
          <cell r="GU140">
            <v>3741248990.2800002</v>
          </cell>
          <cell r="GV140">
            <v>357876347.57333302</v>
          </cell>
          <cell r="GY140">
            <v>804432046.03999996</v>
          </cell>
          <cell r="GZ140">
            <v>7278926.3399999999</v>
          </cell>
          <cell r="HA140">
            <v>3350370591.5500102</v>
          </cell>
          <cell r="HB140">
            <v>94618483.209999993</v>
          </cell>
          <cell r="HC140">
            <v>5141114.0999999996</v>
          </cell>
          <cell r="HD140">
            <v>2251181.4300000002</v>
          </cell>
          <cell r="HE140">
            <v>0</v>
          </cell>
          <cell r="HF140">
            <v>228090534.19999999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M140">
            <v>8180776669</v>
          </cell>
          <cell r="HN140">
            <v>252049023.88999999</v>
          </cell>
          <cell r="HO140">
            <v>252049023.88999999</v>
          </cell>
          <cell r="HQ140">
            <v>2194636082</v>
          </cell>
          <cell r="HR140">
            <v>1475245205.3800001</v>
          </cell>
          <cell r="HS140">
            <v>2682123104</v>
          </cell>
          <cell r="HU140">
            <v>113655732</v>
          </cell>
          <cell r="HV140">
            <v>0</v>
          </cell>
          <cell r="HX140">
            <v>3749499.52</v>
          </cell>
          <cell r="HY140">
            <v>3357985429.1599998</v>
          </cell>
          <cell r="HZ140">
            <v>371791806.12333399</v>
          </cell>
          <cell r="IC140">
            <v>788369792.41999996</v>
          </cell>
          <cell r="ID140">
            <v>7022991.9100000001</v>
          </cell>
          <cell r="IE140">
            <v>3028149024.29</v>
          </cell>
          <cell r="IF140">
            <v>84640544.790000007</v>
          </cell>
          <cell r="IG140">
            <v>3814971.17</v>
          </cell>
          <cell r="IH140">
            <v>2042681.14</v>
          </cell>
          <cell r="II140">
            <v>371791806.12333399</v>
          </cell>
          <cell r="IJ140">
            <v>252049023.88999999</v>
          </cell>
          <cell r="IL140">
            <v>186105390.1636</v>
          </cell>
          <cell r="IM140">
            <v>746546462.35202396</v>
          </cell>
          <cell r="IN140">
            <v>179703754.62505999</v>
          </cell>
          <cell r="IO140">
            <v>562333244.60803699</v>
          </cell>
          <cell r="IP140" t="str">
            <v>IFRS_TOTAL_exclPPA</v>
          </cell>
          <cell r="IQ140">
            <v>228090534.19999999</v>
          </cell>
        </row>
        <row r="141">
          <cell r="A141" t="str">
            <v>Power (Utilities)</v>
          </cell>
          <cell r="B141" t="str">
            <v>MR526500</v>
          </cell>
          <cell r="C141" t="str">
            <v>[ICP TOP]</v>
          </cell>
          <cell r="D141" t="str">
            <v>AllCustom1</v>
          </cell>
          <cell r="E141" t="str">
            <v>AllCustom2</v>
          </cell>
          <cell r="F141" t="str">
            <v>AllCustom3</v>
          </cell>
          <cell r="G141" t="str">
            <v>IFRS_TOTAL</v>
          </cell>
          <cell r="J141">
            <v>98067762.126852006</v>
          </cell>
          <cell r="K141">
            <v>21340462.204904102</v>
          </cell>
          <cell r="L141">
            <v>29888848.260161102</v>
          </cell>
          <cell r="M141">
            <v>29888848.260161102</v>
          </cell>
          <cell r="N141">
            <v>33242728.784324501</v>
          </cell>
          <cell r="O141">
            <v>2215744.74608246</v>
          </cell>
          <cell r="P141">
            <v>7534287.5267927097</v>
          </cell>
          <cell r="Q141">
            <v>22395830.833022598</v>
          </cell>
          <cell r="R141">
            <v>795064.17265241395</v>
          </cell>
          <cell r="S141">
            <v>446325.359884665</v>
          </cell>
          <cell r="T141">
            <v>348738.812767745</v>
          </cell>
          <cell r="U141">
            <v>301801.50577424897</v>
          </cell>
          <cell r="V141">
            <v>0</v>
          </cell>
          <cell r="W141">
            <v>301801.50577424897</v>
          </cell>
          <cell r="X141">
            <v>8300004.7103715502</v>
          </cell>
          <cell r="Y141">
            <v>3326536.3503191401</v>
          </cell>
          <cell r="Z141">
            <v>5293294.1570912302</v>
          </cell>
          <cell r="AA141">
            <v>203487.97035013</v>
          </cell>
          <cell r="AB141">
            <v>772437.01996561303</v>
          </cell>
          <cell r="AC141">
            <v>1966757.8067721</v>
          </cell>
          <cell r="AD141">
            <v>133398.820003386</v>
          </cell>
          <cell r="AE141">
            <v>1339214.03</v>
          </cell>
          <cell r="AF141">
            <v>877998.51</v>
          </cell>
          <cell r="AG141">
            <v>0</v>
          </cell>
          <cell r="AH141">
            <v>29888848.260161102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91150737.033488497</v>
          </cell>
          <cell r="AO141">
            <v>17253071.443899799</v>
          </cell>
          <cell r="AP141">
            <v>26622855.716428701</v>
          </cell>
          <cell r="AQ141">
            <v>26622855.716428701</v>
          </cell>
          <cell r="AR141">
            <v>32176049.120909899</v>
          </cell>
          <cell r="AS141">
            <v>961416.62292689004</v>
          </cell>
          <cell r="AT141">
            <v>7614498.5597061003</v>
          </cell>
          <cell r="AU141">
            <v>21775631.066876799</v>
          </cell>
          <cell r="AV141">
            <v>710824.99543140002</v>
          </cell>
          <cell r="AW141">
            <v>368057.52402742498</v>
          </cell>
          <cell r="AX141">
            <v>342767.47140396998</v>
          </cell>
          <cell r="AY141">
            <v>1113677.8759687401</v>
          </cell>
          <cell r="AZ141">
            <v>853252.84</v>
          </cell>
          <cell r="BA141">
            <v>260425.03596874001</v>
          </cell>
          <cell r="BB141">
            <v>7056553.2078067996</v>
          </cell>
          <cell r="BC141">
            <v>2880047.63</v>
          </cell>
          <cell r="BD141">
            <v>4666045.2329930002</v>
          </cell>
          <cell r="BE141">
            <v>105062.954473701</v>
          </cell>
          <cell r="BF141">
            <v>676413.24339016003</v>
          </cell>
          <cell r="BG141">
            <v>1785997.59844092</v>
          </cell>
          <cell r="BH141">
            <v>120972.237353091</v>
          </cell>
          <cell r="BI141">
            <v>1055616.31</v>
          </cell>
          <cell r="BJ141">
            <v>921982.86</v>
          </cell>
          <cell r="BK141">
            <v>7056553.2078067996</v>
          </cell>
          <cell r="BL141">
            <v>26622855.716428701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380645861.19138598</v>
          </cell>
          <cell r="BS141">
            <v>76258023.316771299</v>
          </cell>
          <cell r="BT141">
            <v>121089274.438283</v>
          </cell>
          <cell r="BU141">
            <v>121089274.438283</v>
          </cell>
          <cell r="BV141">
            <v>131302709.610838</v>
          </cell>
          <cell r="BW141">
            <v>7580904.7963053398</v>
          </cell>
          <cell r="BX141">
            <v>27725832.957537498</v>
          </cell>
          <cell r="BY141">
            <v>91807328.085110605</v>
          </cell>
          <cell r="BZ141">
            <v>2993955.3222532799</v>
          </cell>
          <cell r="CA141">
            <v>1907527.7121760701</v>
          </cell>
          <cell r="CB141">
            <v>1086427.61007721</v>
          </cell>
          <cell r="CC141">
            <v>1195201.6481908299</v>
          </cell>
          <cell r="CD141">
            <v>0</v>
          </cell>
          <cell r="CE141">
            <v>1195201.6481908299</v>
          </cell>
          <cell r="CF141">
            <v>32635972.773676898</v>
          </cell>
          <cell r="CG141">
            <v>11091849.9517709</v>
          </cell>
          <cell r="CH141">
            <v>19357457.041816801</v>
          </cell>
          <cell r="CI141">
            <v>665510.39035194798</v>
          </cell>
          <cell r="CJ141">
            <v>2619952.3723253799</v>
          </cell>
          <cell r="CK141">
            <v>8265607.0900458796</v>
          </cell>
          <cell r="CL141">
            <v>521155.48909355601</v>
          </cell>
          <cell r="CM141">
            <v>4598756.51</v>
          </cell>
          <cell r="CN141">
            <v>2686475.19</v>
          </cell>
          <cell r="CO141">
            <v>0</v>
          </cell>
          <cell r="CP141">
            <v>121089274.438283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361087519.09752202</v>
          </cell>
          <cell r="CW141">
            <v>63435987.933522597</v>
          </cell>
          <cell r="CX141">
            <v>107693765.63659</v>
          </cell>
          <cell r="CY141">
            <v>107693765.63659</v>
          </cell>
          <cell r="CZ141">
            <v>133923876.89149199</v>
          </cell>
          <cell r="DA141">
            <v>7816764.4047817197</v>
          </cell>
          <cell r="DB141">
            <v>29277010.032929</v>
          </cell>
          <cell r="DC141">
            <v>88233609.898475006</v>
          </cell>
          <cell r="DD141">
            <v>3829494.71856941</v>
          </cell>
          <cell r="DE141">
            <v>2389631.6043254202</v>
          </cell>
          <cell r="DF141">
            <v>1439863.11424399</v>
          </cell>
          <cell r="DG141">
            <v>4766997.8367366297</v>
          </cell>
          <cell r="DH141">
            <v>3787052.54</v>
          </cell>
          <cell r="DI141">
            <v>979945.29673663306</v>
          </cell>
          <cell r="DJ141">
            <v>27588119.244447902</v>
          </cell>
          <cell r="DK141">
            <v>8826547.3800000008</v>
          </cell>
          <cell r="DL141">
            <v>14779067.1931374</v>
          </cell>
          <cell r="DM141">
            <v>488922.19663970597</v>
          </cell>
          <cell r="DN141">
            <v>2260646.96177086</v>
          </cell>
          <cell r="DO141">
            <v>5952521.9285498103</v>
          </cell>
          <cell r="DP141">
            <v>504601.91731230699</v>
          </cell>
          <cell r="DQ141">
            <v>3225760.66</v>
          </cell>
          <cell r="DR141">
            <v>2346615.61</v>
          </cell>
          <cell r="DS141">
            <v>27588119.244447902</v>
          </cell>
          <cell r="DT141">
            <v>107693765.63659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EA141">
            <v>694352712.49000001</v>
          </cell>
          <cell r="EB141">
            <v>21950850.210000001</v>
          </cell>
          <cell r="EC141">
            <v>21950850.210000001</v>
          </cell>
          <cell r="EE141">
            <v>177599595</v>
          </cell>
          <cell r="EF141">
            <v>585174992</v>
          </cell>
          <cell r="EG141">
            <v>2394502930</v>
          </cell>
          <cell r="EI141">
            <v>690492818</v>
          </cell>
          <cell r="EJ141">
            <v>168542486</v>
          </cell>
          <cell r="EL141">
            <v>0</v>
          </cell>
          <cell r="EM141">
            <v>2396788326</v>
          </cell>
          <cell r="EN141">
            <v>66341937.649999999</v>
          </cell>
          <cell r="EQ141">
            <v>82519686.469999999</v>
          </cell>
          <cell r="ER141">
            <v>1306951.05</v>
          </cell>
          <cell r="ES141">
            <v>302399905.28999698</v>
          </cell>
          <cell r="ET141">
            <v>6521239.9699999997</v>
          </cell>
          <cell r="EU141">
            <v>1339214.03</v>
          </cell>
          <cell r="EV141">
            <v>877998.51</v>
          </cell>
          <cell r="EW141">
            <v>0</v>
          </cell>
          <cell r="EX141">
            <v>21950850.210000001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E141">
            <v>536157522</v>
          </cell>
          <cell r="FF141">
            <v>20520025.620000001</v>
          </cell>
          <cell r="FG141">
            <v>20520025.620000001</v>
          </cell>
          <cell r="FI141">
            <v>77284485</v>
          </cell>
          <cell r="FJ141">
            <v>617410020.67999995</v>
          </cell>
          <cell r="FK141">
            <v>2095682303</v>
          </cell>
          <cell r="FM141">
            <v>551358404</v>
          </cell>
          <cell r="FN141">
            <v>173330426</v>
          </cell>
          <cell r="FP141">
            <v>853252.84</v>
          </cell>
          <cell r="FQ141">
            <v>2084074808</v>
          </cell>
          <cell r="FR141">
            <v>56403029.789999999</v>
          </cell>
          <cell r="FU141">
            <v>42704396</v>
          </cell>
          <cell r="FV141">
            <v>1123240.8999999999</v>
          </cell>
          <cell r="FW141">
            <v>268696831.83999997</v>
          </cell>
          <cell r="FX141">
            <v>5715199.9400000004</v>
          </cell>
          <cell r="FY141">
            <v>1055616.31</v>
          </cell>
          <cell r="FZ141">
            <v>921982.86</v>
          </cell>
          <cell r="GA141">
            <v>56403029.789999999</v>
          </cell>
          <cell r="GB141">
            <v>20520025.620000001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I141">
            <v>2431889683.9400001</v>
          </cell>
          <cell r="GJ141">
            <v>91160658.790000007</v>
          </cell>
          <cell r="GK141">
            <v>91160658.790000007</v>
          </cell>
          <cell r="GM141">
            <v>604181565</v>
          </cell>
          <cell r="GN141">
            <v>2164134502</v>
          </cell>
          <cell r="GO141">
            <v>9317570414</v>
          </cell>
          <cell r="GQ141">
            <v>2981725715</v>
          </cell>
          <cell r="GR141">
            <v>535810050</v>
          </cell>
          <cell r="GT141">
            <v>0</v>
          </cell>
          <cell r="GU141">
            <v>9364913444.1800003</v>
          </cell>
          <cell r="GV141">
            <v>260859330.38</v>
          </cell>
          <cell r="GY141">
            <v>272142077.61000001</v>
          </cell>
          <cell r="GZ141">
            <v>4367848.8499999996</v>
          </cell>
          <cell r="HA141">
            <v>1257451730.6400001</v>
          </cell>
          <cell r="HB141">
            <v>25248498.109999999</v>
          </cell>
          <cell r="HC141">
            <v>4598756.51</v>
          </cell>
          <cell r="HD141">
            <v>2686475.19</v>
          </cell>
          <cell r="HE141">
            <v>0</v>
          </cell>
          <cell r="HF141">
            <v>91160658.790000007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M141">
            <v>1969867473</v>
          </cell>
          <cell r="HN141">
            <v>83863374.290000007</v>
          </cell>
          <cell r="HO141">
            <v>83863374.290000007</v>
          </cell>
          <cell r="HQ141">
            <v>606755124</v>
          </cell>
          <cell r="HR141">
            <v>2394985978.9699998</v>
          </cell>
          <cell r="HS141">
            <v>8242027090</v>
          </cell>
          <cell r="HU141">
            <v>3434816516</v>
          </cell>
          <cell r="HV141">
            <v>735798833</v>
          </cell>
          <cell r="HX141">
            <v>3787052.54</v>
          </cell>
          <cell r="HY141">
            <v>7845233197.8000002</v>
          </cell>
          <cell r="HZ141">
            <v>220462081.5</v>
          </cell>
          <cell r="IC141">
            <v>196193135</v>
          </cell>
          <cell r="ID141">
            <v>3733818.22</v>
          </cell>
          <cell r="IE141">
            <v>888586847.82000005</v>
          </cell>
          <cell r="IF141">
            <v>23721045.07</v>
          </cell>
          <cell r="IG141">
            <v>3225760.66</v>
          </cell>
          <cell r="IH141">
            <v>2346615.61</v>
          </cell>
          <cell r="II141">
            <v>220462081.5</v>
          </cell>
          <cell r="IJ141">
            <v>83863374.290000007</v>
          </cell>
          <cell r="IL141">
            <v>91150737.033488497</v>
          </cell>
          <cell r="IM141">
            <v>361087519.09752202</v>
          </cell>
          <cell r="IN141">
            <v>100174181.235607</v>
          </cell>
          <cell r="IO141">
            <v>282578099.06453401</v>
          </cell>
          <cell r="IP141" t="str">
            <v>IFRS_TOTAL_exclPPA</v>
          </cell>
          <cell r="IQ141">
            <v>91160658.790000007</v>
          </cell>
        </row>
        <row r="142">
          <cell r="A142" t="str">
            <v>Electricity</v>
          </cell>
          <cell r="B142" t="str">
            <v>F526510</v>
          </cell>
          <cell r="C142" t="str">
            <v>[ICP TOP]</v>
          </cell>
          <cell r="D142" t="str">
            <v>AllCustom1</v>
          </cell>
          <cell r="E142" t="str">
            <v>AllCustom2</v>
          </cell>
          <cell r="F142" t="str">
            <v>AllCustom3</v>
          </cell>
          <cell r="G142" t="str">
            <v>IFRS_TOTAL</v>
          </cell>
          <cell r="J142">
            <v>41089148.307917103</v>
          </cell>
          <cell r="K142">
            <v>0</v>
          </cell>
          <cell r="L142">
            <v>29888848.260161102</v>
          </cell>
          <cell r="M142">
            <v>29888848.260161102</v>
          </cell>
          <cell r="N142">
            <v>-399629.74822099501</v>
          </cell>
          <cell r="O142">
            <v>-5239946.7630353197</v>
          </cell>
          <cell r="P142">
            <v>-2564697.9669037401</v>
          </cell>
          <cell r="Q142">
            <v>9345372.0976895001</v>
          </cell>
          <cell r="R142">
            <v>-2236367.7374626501</v>
          </cell>
          <cell r="S142">
            <v>-1482913.8871869</v>
          </cell>
          <cell r="T142">
            <v>-753453.85027574899</v>
          </cell>
          <cell r="U142">
            <v>295468.68776702898</v>
          </cell>
          <cell r="V142">
            <v>0</v>
          </cell>
          <cell r="W142">
            <v>295468.68776702898</v>
          </cell>
          <cell r="X142">
            <v>8300004.7103715502</v>
          </cell>
          <cell r="Y142">
            <v>1333167.27883399</v>
          </cell>
          <cell r="Z142">
            <v>3299925.08560608</v>
          </cell>
          <cell r="AA142">
            <v>195387.33044838801</v>
          </cell>
          <cell r="AB142">
            <v>196203.72838221199</v>
          </cell>
          <cell r="AC142">
            <v>1966757.8067721</v>
          </cell>
          <cell r="AD142">
            <v>133398.820003386</v>
          </cell>
          <cell r="AE142">
            <v>608832.64999999898</v>
          </cell>
          <cell r="AF142">
            <v>199344.75</v>
          </cell>
          <cell r="AG142">
            <v>0</v>
          </cell>
          <cell r="AH142">
            <v>29888848.260161102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11875871.8948355</v>
          </cell>
          <cell r="AO142">
            <v>0</v>
          </cell>
          <cell r="AP142">
            <v>26622855.716428701</v>
          </cell>
          <cell r="AQ142">
            <v>26622855.716428701</v>
          </cell>
          <cell r="AR142">
            <v>13628648.4654375</v>
          </cell>
          <cell r="AS142">
            <v>961416.62292689004</v>
          </cell>
          <cell r="AT142">
            <v>4748504.6534769004</v>
          </cell>
          <cell r="AU142">
            <v>7082237.9970888002</v>
          </cell>
          <cell r="AV142">
            <v>172016.87442321001</v>
          </cell>
          <cell r="AW142">
            <v>-170750.596980765</v>
          </cell>
          <cell r="AX142">
            <v>342767.47140396998</v>
          </cell>
          <cell r="AY142">
            <v>664472.31752170005</v>
          </cell>
          <cell r="AZ142">
            <v>410528.98</v>
          </cell>
          <cell r="BA142">
            <v>253943.337521701</v>
          </cell>
          <cell r="BB142">
            <v>7056553.2078067996</v>
          </cell>
          <cell r="BC142">
            <v>2880047.63</v>
          </cell>
          <cell r="BD142">
            <v>4666045.2329930002</v>
          </cell>
          <cell r="BE142">
            <v>105062.954473701</v>
          </cell>
          <cell r="BF142">
            <v>676413.24339016003</v>
          </cell>
          <cell r="BG142">
            <v>1785997.59844092</v>
          </cell>
          <cell r="BH142">
            <v>120972.237353091</v>
          </cell>
          <cell r="BI142">
            <v>1055616.31</v>
          </cell>
          <cell r="BJ142">
            <v>921982.86</v>
          </cell>
          <cell r="BK142">
            <v>7056553.2078067996</v>
          </cell>
          <cell r="BL142">
            <v>26622855.716428701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215442779.07709301</v>
          </cell>
          <cell r="BS142">
            <v>0</v>
          </cell>
          <cell r="BT142">
            <v>121089274.438283</v>
          </cell>
          <cell r="BU142">
            <v>121089274.438283</v>
          </cell>
          <cell r="BV142">
            <v>46231956.391329996</v>
          </cell>
          <cell r="BW142">
            <v>107013.52462246201</v>
          </cell>
          <cell r="BX142">
            <v>17669536.309721801</v>
          </cell>
          <cell r="BY142">
            <v>27330592.973797899</v>
          </cell>
          <cell r="BZ142">
            <v>-45960.054110414698</v>
          </cell>
          <cell r="CA142">
            <v>-23916.715136250499</v>
          </cell>
          <cell r="CB142">
            <v>-22043.338974164199</v>
          </cell>
          <cell r="CC142">
            <v>1170758.46447792</v>
          </cell>
          <cell r="CD142">
            <v>0</v>
          </cell>
          <cell r="CE142">
            <v>1170758.46447792</v>
          </cell>
          <cell r="CF142">
            <v>32635972.773676898</v>
          </cell>
          <cell r="CG142">
            <v>7219968.3837574702</v>
          </cell>
          <cell r="CH142">
            <v>15485575.4738033</v>
          </cell>
          <cell r="CI142">
            <v>643907.32748405205</v>
          </cell>
          <cell r="CJ142">
            <v>1137500.71717986</v>
          </cell>
          <cell r="CK142">
            <v>8265607.0900458796</v>
          </cell>
          <cell r="CL142">
            <v>521155.48909355601</v>
          </cell>
          <cell r="CM142">
            <v>3255784.35</v>
          </cell>
          <cell r="CN142">
            <v>1661620.5</v>
          </cell>
          <cell r="CO142">
            <v>0</v>
          </cell>
          <cell r="CP142">
            <v>121089274.438283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44381404.703433</v>
          </cell>
          <cell r="CW142">
            <v>0</v>
          </cell>
          <cell r="CX142">
            <v>107693765.63659</v>
          </cell>
          <cell r="CY142">
            <v>107693765.63659</v>
          </cell>
          <cell r="CZ142">
            <v>50469888.708126701</v>
          </cell>
          <cell r="DA142">
            <v>7816764.4047817197</v>
          </cell>
          <cell r="DB142">
            <v>15229806.4701587</v>
          </cell>
          <cell r="DC142">
            <v>22905105.8991834</v>
          </cell>
          <cell r="DD142">
            <v>1796424.46725933</v>
          </cell>
          <cell r="DE142">
            <v>356561.35301533499</v>
          </cell>
          <cell r="DF142">
            <v>1439863.11424399</v>
          </cell>
          <cell r="DG142">
            <v>2721787.4667435801</v>
          </cell>
          <cell r="DH142">
            <v>1789098.82</v>
          </cell>
          <cell r="DI142">
            <v>932688.64674358105</v>
          </cell>
          <cell r="DJ142">
            <v>27588119.244447902</v>
          </cell>
          <cell r="DK142">
            <v>8826547.3800000008</v>
          </cell>
          <cell r="DL142">
            <v>14779067.1931374</v>
          </cell>
          <cell r="DM142">
            <v>488922.19663970597</v>
          </cell>
          <cell r="DN142">
            <v>2260646.96177086</v>
          </cell>
          <cell r="DO142">
            <v>5952521.9285498103</v>
          </cell>
          <cell r="DP142">
            <v>504601.91731230699</v>
          </cell>
          <cell r="DQ142">
            <v>3225760.66</v>
          </cell>
          <cell r="DR142">
            <v>2346615.61</v>
          </cell>
          <cell r="DS142">
            <v>27588119.244447902</v>
          </cell>
          <cell r="DT142">
            <v>107693765.63659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EA142">
            <v>0</v>
          </cell>
          <cell r="EB142">
            <v>21950850.210000001</v>
          </cell>
          <cell r="EC142">
            <v>21950850.210000001</v>
          </cell>
          <cell r="EE142">
            <v>-426581970</v>
          </cell>
          <cell r="EF142">
            <v>-199173253</v>
          </cell>
          <cell r="EG142">
            <v>999839133</v>
          </cell>
          <cell r="EI142">
            <v>-2291232897</v>
          </cell>
          <cell r="EJ142">
            <v>-363476309</v>
          </cell>
          <cell r="EL142">
            <v>0</v>
          </cell>
          <cell r="EM142">
            <v>2346485326</v>
          </cell>
          <cell r="EN142">
            <v>66341937.649999999</v>
          </cell>
          <cell r="EQ142">
            <v>79234764.340000004</v>
          </cell>
          <cell r="ER142">
            <v>330344.69</v>
          </cell>
          <cell r="ES142">
            <v>302399905.28999698</v>
          </cell>
          <cell r="ET142">
            <v>6521239.9699999997</v>
          </cell>
          <cell r="EU142">
            <v>608832.64999999898</v>
          </cell>
          <cell r="EV142">
            <v>199344.75</v>
          </cell>
          <cell r="EW142">
            <v>0</v>
          </cell>
          <cell r="EX142">
            <v>21950850.210000001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E142">
            <v>0</v>
          </cell>
          <cell r="FF142">
            <v>20520025.620000001</v>
          </cell>
          <cell r="FG142">
            <v>20520025.620000001</v>
          </cell>
          <cell r="FI142">
            <v>77284485</v>
          </cell>
          <cell r="FJ142">
            <v>384965574.39999998</v>
          </cell>
          <cell r="FK142">
            <v>681954401</v>
          </cell>
          <cell r="FM142">
            <v>-260131177</v>
          </cell>
          <cell r="FN142">
            <v>173330426</v>
          </cell>
          <cell r="FP142">
            <v>410528.98</v>
          </cell>
          <cell r="FQ142">
            <v>2032193808</v>
          </cell>
          <cell r="FR142">
            <v>56403029.789999999</v>
          </cell>
          <cell r="FU142">
            <v>42704396</v>
          </cell>
          <cell r="FV142">
            <v>1123240.8999999999</v>
          </cell>
          <cell r="FW142">
            <v>268696831.83999997</v>
          </cell>
          <cell r="FX142">
            <v>5715199.9400000004</v>
          </cell>
          <cell r="FY142">
            <v>1055616.31</v>
          </cell>
          <cell r="FZ142">
            <v>921982.86</v>
          </cell>
          <cell r="GA142">
            <v>56403029.789999999</v>
          </cell>
          <cell r="GB142">
            <v>20520025.620000001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I142">
            <v>0</v>
          </cell>
          <cell r="GJ142">
            <v>91160658.790000007</v>
          </cell>
          <cell r="GK142">
            <v>91160658.790000007</v>
          </cell>
          <cell r="GM142">
            <v>0</v>
          </cell>
          <cell r="GN142">
            <v>1379786257</v>
          </cell>
          <cell r="GO142">
            <v>2795563359</v>
          </cell>
          <cell r="GQ142">
            <v>0</v>
          </cell>
          <cell r="GR142">
            <v>3791255</v>
          </cell>
          <cell r="GT142">
            <v>0</v>
          </cell>
          <cell r="GU142">
            <v>9173403444.1800003</v>
          </cell>
          <cell r="GV142">
            <v>260859330.38</v>
          </cell>
          <cell r="GY142">
            <v>263299755.18000001</v>
          </cell>
          <cell r="GZ142">
            <v>1889889.83</v>
          </cell>
          <cell r="HA142">
            <v>1257451730.6400001</v>
          </cell>
          <cell r="HB142">
            <v>25248498.109999999</v>
          </cell>
          <cell r="HC142">
            <v>3255784.35</v>
          </cell>
          <cell r="HD142">
            <v>1661620.5</v>
          </cell>
          <cell r="HE142">
            <v>0</v>
          </cell>
          <cell r="HF142">
            <v>91160658.790000007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M142">
            <v>0</v>
          </cell>
          <cell r="HN142">
            <v>83863374.290000007</v>
          </cell>
          <cell r="HO142">
            <v>83863374.290000007</v>
          </cell>
          <cell r="HQ142">
            <v>606755124</v>
          </cell>
          <cell r="HR142">
            <v>1244847057.3699999</v>
          </cell>
          <cell r="HS142">
            <v>2141637314</v>
          </cell>
          <cell r="HU142">
            <v>500952559</v>
          </cell>
          <cell r="HV142">
            <v>735798833</v>
          </cell>
          <cell r="HX142">
            <v>1789098.82</v>
          </cell>
          <cell r="HY142">
            <v>7466964697.8000002</v>
          </cell>
          <cell r="HZ142">
            <v>220462081.5</v>
          </cell>
          <cell r="IC142">
            <v>196193135</v>
          </cell>
          <cell r="ID142">
            <v>3733818.22</v>
          </cell>
          <cell r="IE142">
            <v>888586847.82000005</v>
          </cell>
          <cell r="IF142">
            <v>23721045.07</v>
          </cell>
          <cell r="IG142">
            <v>3225760.66</v>
          </cell>
          <cell r="IH142">
            <v>2346615.61</v>
          </cell>
          <cell r="II142">
            <v>220462081.5</v>
          </cell>
          <cell r="IJ142">
            <v>83863374.290000007</v>
          </cell>
          <cell r="IL142">
            <v>11875871.8948355</v>
          </cell>
          <cell r="IM142">
            <v>44381404.703433</v>
          </cell>
          <cell r="IN142">
            <v>68083097.688675806</v>
          </cell>
          <cell r="IO142">
            <v>174353630.76917601</v>
          </cell>
          <cell r="IP142" t="str">
            <v>IFRS_TOTAL_exclPPA</v>
          </cell>
          <cell r="IQ142">
            <v>91160658.790000007</v>
          </cell>
        </row>
        <row r="143">
          <cell r="A143" t="str">
            <v>Fuel and Refueling</v>
          </cell>
          <cell r="B143" t="str">
            <v>F526520</v>
          </cell>
          <cell r="C143" t="str">
            <v>[ICP TOP]</v>
          </cell>
          <cell r="D143" t="str">
            <v>AllCustom1</v>
          </cell>
          <cell r="E143" t="str">
            <v>AllCustom2</v>
          </cell>
          <cell r="F143" t="str">
            <v>AllCustom3</v>
          </cell>
          <cell r="G143" t="str">
            <v>IFRS_TOTAL</v>
          </cell>
          <cell r="J143">
            <v>56978613.818934798</v>
          </cell>
          <cell r="K143">
            <v>21340462.204904102</v>
          </cell>
          <cell r="L143">
            <v>0</v>
          </cell>
          <cell r="M143">
            <v>0</v>
          </cell>
          <cell r="N143">
            <v>33642358.5325455</v>
          </cell>
          <cell r="O143">
            <v>7455691.5091177803</v>
          </cell>
          <cell r="P143">
            <v>10098985.4936965</v>
          </cell>
          <cell r="Q143">
            <v>13050458.7353331</v>
          </cell>
          <cell r="R143">
            <v>3031431.9101150599</v>
          </cell>
          <cell r="S143">
            <v>1929239.24707157</v>
          </cell>
          <cell r="T143">
            <v>1102192.6630434899</v>
          </cell>
          <cell r="U143">
            <v>6332.8180072198002</v>
          </cell>
          <cell r="V143">
            <v>0</v>
          </cell>
          <cell r="W143">
            <v>6332.8180072198002</v>
          </cell>
          <cell r="X143">
            <v>0</v>
          </cell>
          <cell r="Y143">
            <v>1993369.0714851499</v>
          </cell>
          <cell r="Z143">
            <v>1993369.0714851499</v>
          </cell>
          <cell r="AA143">
            <v>8100.6399017424001</v>
          </cell>
          <cell r="AB143">
            <v>576233.29158340103</v>
          </cell>
          <cell r="AC143">
            <v>0</v>
          </cell>
          <cell r="AD143">
            <v>0</v>
          </cell>
          <cell r="AE143">
            <v>730381.38</v>
          </cell>
          <cell r="AF143">
            <v>678653.76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79274865.138652995</v>
          </cell>
          <cell r="AO143">
            <v>17253071.443899799</v>
          </cell>
          <cell r="AP143">
            <v>0</v>
          </cell>
          <cell r="AQ143">
            <v>0</v>
          </cell>
          <cell r="AR143">
            <v>18547400.655472402</v>
          </cell>
          <cell r="AS143">
            <v>0</v>
          </cell>
          <cell r="AT143">
            <v>2865993.9062291998</v>
          </cell>
          <cell r="AU143">
            <v>14693393.069788</v>
          </cell>
          <cell r="AV143">
            <v>538808.12100818998</v>
          </cell>
          <cell r="AW143">
            <v>538808.12100818998</v>
          </cell>
          <cell r="AX143">
            <v>0</v>
          </cell>
          <cell r="AY143">
            <v>449205.55844703998</v>
          </cell>
          <cell r="AZ143">
            <v>442723.86</v>
          </cell>
          <cell r="BA143">
            <v>6481.6984470386997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165203082.11429301</v>
          </cell>
          <cell r="BS143">
            <v>76258023.316771299</v>
          </cell>
          <cell r="BT143">
            <v>0</v>
          </cell>
          <cell r="BU143">
            <v>0</v>
          </cell>
          <cell r="BV143">
            <v>85070753.219508097</v>
          </cell>
          <cell r="BW143">
            <v>7473891.2716828696</v>
          </cell>
          <cell r="BX143">
            <v>10056296.647815701</v>
          </cell>
          <cell r="BY143">
            <v>64476735.111312702</v>
          </cell>
          <cell r="BZ143">
            <v>3039915.37636369</v>
          </cell>
          <cell r="CA143">
            <v>1931444.4273123201</v>
          </cell>
          <cell r="CB143">
            <v>1108470.9490513699</v>
          </cell>
          <cell r="CC143">
            <v>24443.183712906601</v>
          </cell>
          <cell r="CD143">
            <v>0</v>
          </cell>
          <cell r="CE143">
            <v>24443.183712906601</v>
          </cell>
          <cell r="CF143">
            <v>0</v>
          </cell>
          <cell r="CG143">
            <v>3871881.5680134199</v>
          </cell>
          <cell r="CH143">
            <v>3871881.5680134199</v>
          </cell>
          <cell r="CI143">
            <v>21603.0628678957</v>
          </cell>
          <cell r="CJ143">
            <v>1482451.6551455201</v>
          </cell>
          <cell r="CK143">
            <v>0</v>
          </cell>
          <cell r="CL143">
            <v>0</v>
          </cell>
          <cell r="CM143">
            <v>1342972.16</v>
          </cell>
          <cell r="CN143">
            <v>1024854.69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316706114.39408898</v>
          </cell>
          <cell r="CW143">
            <v>63435987.933522597</v>
          </cell>
          <cell r="CX143">
            <v>0</v>
          </cell>
          <cell r="CY143">
            <v>0</v>
          </cell>
          <cell r="CZ143">
            <v>83453988.183365002</v>
          </cell>
          <cell r="DA143">
            <v>0</v>
          </cell>
          <cell r="DB143">
            <v>14047203.5627703</v>
          </cell>
          <cell r="DC143">
            <v>65328503.999291599</v>
          </cell>
          <cell r="DD143">
            <v>2033070.2513100801</v>
          </cell>
          <cell r="DE143">
            <v>2033070.2513100801</v>
          </cell>
          <cell r="DF143">
            <v>0</v>
          </cell>
          <cell r="DG143">
            <v>2045210.3699930499</v>
          </cell>
          <cell r="DH143">
            <v>1997953.72</v>
          </cell>
          <cell r="DI143">
            <v>47256.649993051498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EA143">
            <v>694352712.49000001</v>
          </cell>
          <cell r="EB143">
            <v>0</v>
          </cell>
          <cell r="EC143">
            <v>0</v>
          </cell>
          <cell r="EE143">
            <v>604181565</v>
          </cell>
          <cell r="EF143">
            <v>784348245</v>
          </cell>
          <cell r="EG143">
            <v>1394663797</v>
          </cell>
          <cell r="EI143">
            <v>2981725715</v>
          </cell>
          <cell r="EJ143">
            <v>532018795</v>
          </cell>
          <cell r="EL143">
            <v>0</v>
          </cell>
          <cell r="EM143">
            <v>50303000</v>
          </cell>
          <cell r="EN143">
            <v>0</v>
          </cell>
          <cell r="EQ143">
            <v>3284922.13</v>
          </cell>
          <cell r="ER143">
            <v>976606.36</v>
          </cell>
          <cell r="ES143">
            <v>0</v>
          </cell>
          <cell r="ET143">
            <v>0</v>
          </cell>
          <cell r="EU143">
            <v>730381.38</v>
          </cell>
          <cell r="EV143">
            <v>678653.76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E143">
            <v>536157522</v>
          </cell>
          <cell r="FF143">
            <v>0</v>
          </cell>
          <cell r="FG143">
            <v>0</v>
          </cell>
          <cell r="FI143">
            <v>0</v>
          </cell>
          <cell r="FJ143">
            <v>232444446.28</v>
          </cell>
          <cell r="FK143">
            <v>1413727902</v>
          </cell>
          <cell r="FM143">
            <v>811489581</v>
          </cell>
          <cell r="FN143">
            <v>0</v>
          </cell>
          <cell r="FP143">
            <v>442723.86</v>
          </cell>
          <cell r="FQ143">
            <v>51881000</v>
          </cell>
          <cell r="FR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I143">
            <v>2431889683.9400001</v>
          </cell>
          <cell r="GJ143">
            <v>0</v>
          </cell>
          <cell r="GK143">
            <v>0</v>
          </cell>
          <cell r="GM143">
            <v>604181565</v>
          </cell>
          <cell r="GN143">
            <v>784348245</v>
          </cell>
          <cell r="GO143">
            <v>6522007055</v>
          </cell>
          <cell r="GQ143">
            <v>2981725715</v>
          </cell>
          <cell r="GR143">
            <v>532018795</v>
          </cell>
          <cell r="GT143">
            <v>0</v>
          </cell>
          <cell r="GU143">
            <v>191510000</v>
          </cell>
          <cell r="GV143">
            <v>0</v>
          </cell>
          <cell r="GY143">
            <v>8842322.4299999997</v>
          </cell>
          <cell r="GZ143">
            <v>2477959.02</v>
          </cell>
          <cell r="HA143">
            <v>0</v>
          </cell>
          <cell r="HB143">
            <v>0</v>
          </cell>
          <cell r="HC143">
            <v>1342972.16</v>
          </cell>
          <cell r="HD143">
            <v>1024854.69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M143">
            <v>1969867473</v>
          </cell>
          <cell r="HN143">
            <v>0</v>
          </cell>
          <cell r="HO143">
            <v>0</v>
          </cell>
          <cell r="HQ143">
            <v>0</v>
          </cell>
          <cell r="HR143">
            <v>1150138921.5999999</v>
          </cell>
          <cell r="HS143">
            <v>6100389776</v>
          </cell>
          <cell r="HU143">
            <v>2933863957</v>
          </cell>
          <cell r="HV143">
            <v>0</v>
          </cell>
          <cell r="HX143">
            <v>1997953.72</v>
          </cell>
          <cell r="HY143">
            <v>378268500</v>
          </cell>
          <cell r="HZ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L143">
            <v>79274865.138652995</v>
          </cell>
          <cell r="IM143">
            <v>316706114.39408898</v>
          </cell>
          <cell r="IN143">
            <v>32091083.5469313</v>
          </cell>
          <cell r="IO143">
            <v>108224468.295358</v>
          </cell>
          <cell r="IP143" t="str">
            <v>IFRS_TOTAL_exclPPA</v>
          </cell>
          <cell r="IQ143">
            <v>0</v>
          </cell>
        </row>
        <row r="144">
          <cell r="A144" t="str">
            <v>IT Support And Other IT Cost</v>
          </cell>
          <cell r="B144" t="str">
            <v>F526210</v>
          </cell>
          <cell r="C144" t="str">
            <v>[ICP TOP]</v>
          </cell>
          <cell r="D144" t="str">
            <v>AllCustom1</v>
          </cell>
          <cell r="E144" t="str">
            <v>AllCustom2</v>
          </cell>
          <cell r="F144" t="str">
            <v>AllCustom3</v>
          </cell>
          <cell r="G144" t="str">
            <v>IFRS_TOTAL</v>
          </cell>
          <cell r="J144">
            <v>30908222.681863699</v>
          </cell>
          <cell r="K144">
            <v>9740768.2110245004</v>
          </cell>
          <cell r="L144">
            <v>7101906.5880246004</v>
          </cell>
          <cell r="M144">
            <v>7101906.5880246004</v>
          </cell>
          <cell r="N144">
            <v>7979184.4224582603</v>
          </cell>
          <cell r="O144">
            <v>3876593.3752187998</v>
          </cell>
          <cell r="P144">
            <v>578416.54453042895</v>
          </cell>
          <cell r="Q144">
            <v>3179770.46022753</v>
          </cell>
          <cell r="R144">
            <v>34111.350060201097</v>
          </cell>
          <cell r="S144">
            <v>28876.472459071101</v>
          </cell>
          <cell r="T144">
            <v>5234.8776011299997</v>
          </cell>
          <cell r="U144">
            <v>45085.476932376601</v>
          </cell>
          <cell r="V144">
            <v>0</v>
          </cell>
          <cell r="W144">
            <v>45085.476932376601</v>
          </cell>
          <cell r="X144">
            <v>2619655.4701629202</v>
          </cell>
          <cell r="Y144">
            <v>2848465.86302476</v>
          </cell>
          <cell r="Z144">
            <v>4213664.0585775999</v>
          </cell>
          <cell r="AA144">
            <v>145290.144082905</v>
          </cell>
          <cell r="AB144">
            <v>166588.626720448</v>
          </cell>
          <cell r="AC144">
            <v>1365198.1955528699</v>
          </cell>
          <cell r="AD144">
            <v>840896.37222140597</v>
          </cell>
          <cell r="AE144">
            <v>1203025.8400000001</v>
          </cell>
          <cell r="AF144">
            <v>321282.75</v>
          </cell>
          <cell r="AG144">
            <v>0</v>
          </cell>
          <cell r="AH144">
            <v>7101906.5880246004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28339450.241384201</v>
          </cell>
          <cell r="AO144">
            <v>10829854.833921401</v>
          </cell>
          <cell r="AP144">
            <v>7423778.9284237996</v>
          </cell>
          <cell r="AQ144">
            <v>7423778.9284237996</v>
          </cell>
          <cell r="AR144">
            <v>6234784.4088227004</v>
          </cell>
          <cell r="AS144">
            <v>1817385.4666637499</v>
          </cell>
          <cell r="AT144">
            <v>901287.34238708997</v>
          </cell>
          <cell r="AU144">
            <v>3222150.9398150002</v>
          </cell>
          <cell r="AV144">
            <v>28098.694640272399</v>
          </cell>
          <cell r="AW144">
            <v>25835.457995039498</v>
          </cell>
          <cell r="AX144">
            <v>2263.2366452324</v>
          </cell>
          <cell r="AY144">
            <v>265861.96531666501</v>
          </cell>
          <cell r="AZ144">
            <v>221608.83</v>
          </cell>
          <cell r="BA144">
            <v>44253.135316665001</v>
          </cell>
          <cell r="BB144">
            <v>2417354.0603958401</v>
          </cell>
          <cell r="BC144">
            <v>2012346.27</v>
          </cell>
          <cell r="BD144">
            <v>3337668.0487052999</v>
          </cell>
          <cell r="BE144">
            <v>202632.27283069101</v>
          </cell>
          <cell r="BF144">
            <v>171192.90836592999</v>
          </cell>
          <cell r="BG144">
            <v>1325321.7815863299</v>
          </cell>
          <cell r="BH144">
            <v>842456.16266402998</v>
          </cell>
          <cell r="BI144">
            <v>530712.52</v>
          </cell>
          <cell r="BJ144">
            <v>265352.43</v>
          </cell>
          <cell r="BK144">
            <v>2417354.0603958401</v>
          </cell>
          <cell r="BL144">
            <v>7423778.9284237996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123893234.88011301</v>
          </cell>
          <cell r="BS144">
            <v>40136206.567384198</v>
          </cell>
          <cell r="BT144">
            <v>27951322.8730633</v>
          </cell>
          <cell r="BU144">
            <v>27951322.8730633</v>
          </cell>
          <cell r="BV144">
            <v>32308185.454824101</v>
          </cell>
          <cell r="BW144">
            <v>14972627.0542772</v>
          </cell>
          <cell r="BX144">
            <v>3438800.3246781402</v>
          </cell>
          <cell r="BY144">
            <v>12907872.911224</v>
          </cell>
          <cell r="BZ144">
            <v>142700.673715329</v>
          </cell>
          <cell r="CA144">
            <v>101723.920136966</v>
          </cell>
          <cell r="CB144">
            <v>40976.753578362703</v>
          </cell>
          <cell r="CC144">
            <v>140973.92561669499</v>
          </cell>
          <cell r="CD144">
            <v>0</v>
          </cell>
          <cell r="CE144">
            <v>140973.92561669499</v>
          </cell>
          <cell r="CF144">
            <v>9696278.0195907801</v>
          </cell>
          <cell r="CG144">
            <v>11047747.1113894</v>
          </cell>
          <cell r="CH144">
            <v>16801934.8207919</v>
          </cell>
          <cell r="CI144">
            <v>643551.27587417106</v>
          </cell>
          <cell r="CJ144">
            <v>645225.285568967</v>
          </cell>
          <cell r="CK144">
            <v>5754187.7094025202</v>
          </cell>
          <cell r="CL144">
            <v>3370870.4699462899</v>
          </cell>
          <cell r="CM144">
            <v>4426836.57</v>
          </cell>
          <cell r="CN144">
            <v>1289883.96</v>
          </cell>
          <cell r="CO144">
            <v>0</v>
          </cell>
          <cell r="CP144">
            <v>27951322.8730633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116340091.251664</v>
          </cell>
          <cell r="CW144">
            <v>42753274.779961497</v>
          </cell>
          <cell r="CX144">
            <v>29680765.72022</v>
          </cell>
          <cell r="CY144">
            <v>29680765.72022</v>
          </cell>
          <cell r="CZ144">
            <v>28449818.037191302</v>
          </cell>
          <cell r="DA144">
            <v>10768208.66894</v>
          </cell>
          <cell r="DB144">
            <v>3345409.6516420101</v>
          </cell>
          <cell r="DC144">
            <v>13238052.506677199</v>
          </cell>
          <cell r="DD144">
            <v>111087.697134375</v>
          </cell>
          <cell r="DE144">
            <v>55057.6956590482</v>
          </cell>
          <cell r="DF144">
            <v>56030.001475326302</v>
          </cell>
          <cell r="DG144">
            <v>987059.512797734</v>
          </cell>
          <cell r="DH144">
            <v>793027.66</v>
          </cell>
          <cell r="DI144">
            <v>194031.852797734</v>
          </cell>
          <cell r="DJ144">
            <v>9279098.9490608294</v>
          </cell>
          <cell r="DK144">
            <v>8143167.21</v>
          </cell>
          <cell r="DL144">
            <v>13411264.952179</v>
          </cell>
          <cell r="DM144">
            <v>729472.09603162599</v>
          </cell>
          <cell r="DN144">
            <v>641500.60500811005</v>
          </cell>
          <cell r="DO144">
            <v>5268100.3390435101</v>
          </cell>
          <cell r="DP144">
            <v>3307866.4945942</v>
          </cell>
          <cell r="DQ144">
            <v>2259979.94</v>
          </cell>
          <cell r="DR144">
            <v>1204348.1000000001</v>
          </cell>
          <cell r="DS144">
            <v>9279098.9490608294</v>
          </cell>
          <cell r="DT144">
            <v>29680765.72022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EA144">
            <v>316594237.25</v>
          </cell>
          <cell r="EB144">
            <v>5217573.58</v>
          </cell>
          <cell r="EC144">
            <v>5217573.58</v>
          </cell>
          <cell r="EE144">
            <v>310990031</v>
          </cell>
          <cell r="EF144">
            <v>44924331</v>
          </cell>
          <cell r="EG144">
            <v>340165714</v>
          </cell>
          <cell r="EI144">
            <v>44658275</v>
          </cell>
          <cell r="EJ144">
            <v>2528900</v>
          </cell>
          <cell r="EL144">
            <v>0</v>
          </cell>
          <cell r="EM144">
            <v>358459815.64999998</v>
          </cell>
          <cell r="EN144">
            <v>20938906.173012201</v>
          </cell>
          <cell r="EQ144">
            <v>58914065.25</v>
          </cell>
          <cell r="ER144">
            <v>280767.40000000002</v>
          </cell>
          <cell r="ES144">
            <v>209952321.450001</v>
          </cell>
          <cell r="ET144">
            <v>41099808.460000001</v>
          </cell>
          <cell r="EU144">
            <v>1203025.8400000001</v>
          </cell>
          <cell r="EV144">
            <v>321282.75</v>
          </cell>
          <cell r="EW144">
            <v>0</v>
          </cell>
          <cell r="EX144">
            <v>5217573.58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E144">
            <v>336438620</v>
          </cell>
          <cell r="FF144">
            <v>5720069.1399999997</v>
          </cell>
          <cell r="FG144">
            <v>5720069.1399999997</v>
          </cell>
          <cell r="FI144">
            <v>144324141</v>
          </cell>
          <cell r="FJ144">
            <v>73146575.319999993</v>
          </cell>
          <cell r="FK144">
            <v>310289987.64012498</v>
          </cell>
          <cell r="FM144">
            <v>39059801</v>
          </cell>
          <cell r="FN144">
            <v>1150300</v>
          </cell>
          <cell r="FP144">
            <v>221608.83</v>
          </cell>
          <cell r="FQ144">
            <v>354191881.75999999</v>
          </cell>
          <cell r="FR144">
            <v>19321911.004744001</v>
          </cell>
          <cell r="FU144">
            <v>82352250.069999993</v>
          </cell>
          <cell r="FV144">
            <v>284302.94</v>
          </cell>
          <cell r="FW144">
            <v>199391698.28999999</v>
          </cell>
          <cell r="FX144">
            <v>39804492.659999996</v>
          </cell>
          <cell r="FY144">
            <v>530712.52</v>
          </cell>
          <cell r="FZ144">
            <v>265352.43</v>
          </cell>
          <cell r="GA144">
            <v>19321911.004744001</v>
          </cell>
          <cell r="GB144">
            <v>5720069.1399999997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I144">
            <v>1274134046.5999999</v>
          </cell>
          <cell r="GJ144">
            <v>21052344.039999999</v>
          </cell>
          <cell r="GK144">
            <v>21052344.039999999</v>
          </cell>
          <cell r="GM144">
            <v>1195508868</v>
          </cell>
          <cell r="GN144">
            <v>268600005</v>
          </cell>
          <cell r="GO144">
            <v>1309467310</v>
          </cell>
          <cell r="GQ144">
            <v>159090437</v>
          </cell>
          <cell r="GR144">
            <v>20290154</v>
          </cell>
          <cell r="GT144">
            <v>0</v>
          </cell>
          <cell r="GU144">
            <v>1105634474.0599999</v>
          </cell>
          <cell r="GV144">
            <v>77502350.2105892</v>
          </cell>
          <cell r="GY144">
            <v>263670727.15000001</v>
          </cell>
          <cell r="GZ144">
            <v>1073615.2</v>
          </cell>
          <cell r="HA144">
            <v>875103902.96000099</v>
          </cell>
          <cell r="HB144">
            <v>163262683.47999999</v>
          </cell>
          <cell r="HC144">
            <v>4426836.57</v>
          </cell>
          <cell r="HD144">
            <v>1289883.96</v>
          </cell>
          <cell r="HE144">
            <v>0</v>
          </cell>
          <cell r="HF144">
            <v>21052344.039999999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M144">
            <v>1322668551</v>
          </cell>
          <cell r="HN144">
            <v>23074541.690000001</v>
          </cell>
          <cell r="HO144">
            <v>23074541.690000001</v>
          </cell>
          <cell r="HQ144">
            <v>827100414</v>
          </cell>
          <cell r="HR144">
            <v>273708004.52999997</v>
          </cell>
          <cell r="HS144">
            <v>1236033015.3603401</v>
          </cell>
          <cell r="HU144">
            <v>81204357</v>
          </cell>
          <cell r="HV144">
            <v>28758992</v>
          </cell>
          <cell r="HX144">
            <v>793027.66</v>
          </cell>
          <cell r="HY144">
            <v>1553349827.49</v>
          </cell>
          <cell r="HZ144">
            <v>74149935.176475197</v>
          </cell>
          <cell r="IC144">
            <v>292786127.83999997</v>
          </cell>
          <cell r="ID144">
            <v>1059073.79</v>
          </cell>
          <cell r="IE144">
            <v>785570046.59000003</v>
          </cell>
          <cell r="IF144">
            <v>155495478.36000001</v>
          </cell>
          <cell r="IG144">
            <v>2259979.94</v>
          </cell>
          <cell r="IH144">
            <v>1204348.1000000001</v>
          </cell>
          <cell r="II144">
            <v>74149935.176475197</v>
          </cell>
          <cell r="IJ144">
            <v>23074541.690000001</v>
          </cell>
          <cell r="IL144">
            <v>28339450.241384201</v>
          </cell>
          <cell r="IM144">
            <v>116340091.251664</v>
          </cell>
          <cell r="IN144">
            <v>30362925.4245773</v>
          </cell>
          <cell r="IO144">
            <v>92985012.198249295</v>
          </cell>
          <cell r="IP144" t="str">
            <v>IFRS_TOTAL_exclPPA</v>
          </cell>
          <cell r="IQ144">
            <v>21052344.039999999</v>
          </cell>
        </row>
        <row r="145">
          <cell r="A145" t="str">
            <v>Other Network Cost</v>
          </cell>
          <cell r="B145" t="str">
            <v>MR526200</v>
          </cell>
          <cell r="C145" t="str">
            <v>[ICP TOP]</v>
          </cell>
          <cell r="D145" t="str">
            <v>AllCustom1</v>
          </cell>
          <cell r="E145" t="str">
            <v>AllCustom2</v>
          </cell>
          <cell r="F145" t="str">
            <v>AllCustom3</v>
          </cell>
          <cell r="G145" t="str">
            <v>IFRS_TOTAL</v>
          </cell>
          <cell r="J145">
            <v>25058688.381138001</v>
          </cell>
          <cell r="K145">
            <v>8989466.5369449891</v>
          </cell>
          <cell r="L145">
            <v>3212778.4341801601</v>
          </cell>
          <cell r="M145">
            <v>3212778.4341801601</v>
          </cell>
          <cell r="N145">
            <v>8309154.6731658401</v>
          </cell>
          <cell r="O145">
            <v>1930753.54340208</v>
          </cell>
          <cell r="P145">
            <v>1459699.09913715</v>
          </cell>
          <cell r="Q145">
            <v>4899530.3690892197</v>
          </cell>
          <cell r="R145">
            <v>0</v>
          </cell>
          <cell r="S145">
            <v>0</v>
          </cell>
          <cell r="T145">
            <v>0</v>
          </cell>
          <cell r="U145">
            <v>19171.661537390199</v>
          </cell>
          <cell r="V145">
            <v>0</v>
          </cell>
          <cell r="W145">
            <v>19171.661537390199</v>
          </cell>
          <cell r="X145">
            <v>3479904.5589891798</v>
          </cell>
          <cell r="Y145">
            <v>1004306.88566423</v>
          </cell>
          <cell r="Z145">
            <v>1067713.3164008199</v>
          </cell>
          <cell r="AA145">
            <v>0</v>
          </cell>
          <cell r="AB145">
            <v>24693.023129952398</v>
          </cell>
          <cell r="AC145">
            <v>63406.430736586597</v>
          </cell>
          <cell r="AD145">
            <v>154737.99253428</v>
          </cell>
          <cell r="AE145">
            <v>735661.18</v>
          </cell>
          <cell r="AF145">
            <v>89214.69</v>
          </cell>
          <cell r="AG145">
            <v>0</v>
          </cell>
          <cell r="AH145">
            <v>3212778.4341801601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18977013.0934592</v>
          </cell>
          <cell r="AO145">
            <v>529355.65071964997</v>
          </cell>
          <cell r="AP145">
            <v>5020757.30506308</v>
          </cell>
          <cell r="AQ145">
            <v>5020757.30506308</v>
          </cell>
          <cell r="AR145">
            <v>8085695.5594315901</v>
          </cell>
          <cell r="AS145">
            <v>1875064.9258749101</v>
          </cell>
          <cell r="AT145">
            <v>1495725.77850001</v>
          </cell>
          <cell r="AU145">
            <v>5164419.0150146997</v>
          </cell>
          <cell r="AV145">
            <v>0</v>
          </cell>
          <cell r="AW145">
            <v>0</v>
          </cell>
          <cell r="AX145">
            <v>0</v>
          </cell>
          <cell r="AY145">
            <v>123816.040041995</v>
          </cell>
          <cell r="AZ145">
            <v>104140.08</v>
          </cell>
          <cell r="BA145">
            <v>19675.960041995</v>
          </cell>
          <cell r="BB145">
            <v>1832863.6732141001</v>
          </cell>
          <cell r="BC145">
            <v>402917.13000000099</v>
          </cell>
          <cell r="BD145">
            <v>507816.958089964</v>
          </cell>
          <cell r="BE145">
            <v>0</v>
          </cell>
          <cell r="BF145">
            <v>35821.262970344796</v>
          </cell>
          <cell r="BG145">
            <v>104899.857284347</v>
          </cell>
          <cell r="BH145">
            <v>162375.401280672</v>
          </cell>
          <cell r="BI145">
            <v>154431.04999999999</v>
          </cell>
          <cell r="BJ145">
            <v>50289.41</v>
          </cell>
          <cell r="BK145">
            <v>1832863.6732141001</v>
          </cell>
          <cell r="BL145">
            <v>5020757.30506308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70146276.6873478</v>
          </cell>
          <cell r="BS145">
            <v>10163638.082725899</v>
          </cell>
          <cell r="BT145">
            <v>10494860.740965899</v>
          </cell>
          <cell r="BU145">
            <v>10494860.740965899</v>
          </cell>
          <cell r="BV145">
            <v>33987989.287024297</v>
          </cell>
          <cell r="BW145">
            <v>7339826.8105873698</v>
          </cell>
          <cell r="BX145">
            <v>5892184.2637267597</v>
          </cell>
          <cell r="BY145">
            <v>20506217.441627</v>
          </cell>
          <cell r="BZ145">
            <v>0</v>
          </cell>
          <cell r="CA145">
            <v>0</v>
          </cell>
          <cell r="CB145">
            <v>0</v>
          </cell>
          <cell r="CC145">
            <v>249760.77108316301</v>
          </cell>
          <cell r="CD145">
            <v>163493.96</v>
          </cell>
          <cell r="CE145">
            <v>86266.811083163106</v>
          </cell>
          <cell r="CF145">
            <v>13751394.715376001</v>
          </cell>
          <cell r="CG145">
            <v>1554416.9501765899</v>
          </cell>
          <cell r="CH145">
            <v>1749711.2089809901</v>
          </cell>
          <cell r="CI145">
            <v>0</v>
          </cell>
          <cell r="CJ145">
            <v>53064.481317896498</v>
          </cell>
          <cell r="CK145">
            <v>195294.25880439801</v>
          </cell>
          <cell r="CL145">
            <v>418319.91885869898</v>
          </cell>
          <cell r="CM145">
            <v>881927.85</v>
          </cell>
          <cell r="CN145">
            <v>201104.7</v>
          </cell>
          <cell r="CO145">
            <v>0</v>
          </cell>
          <cell r="CP145">
            <v>10494860.740965899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78627644.814732894</v>
          </cell>
          <cell r="CW145">
            <v>1939671.8136195401</v>
          </cell>
          <cell r="CX145">
            <v>11937812.7060646</v>
          </cell>
          <cell r="CY145">
            <v>11937812.7060646</v>
          </cell>
          <cell r="CZ145">
            <v>35328105.634663798</v>
          </cell>
          <cell r="DA145">
            <v>7500416.1228742301</v>
          </cell>
          <cell r="DB145">
            <v>5843538.3822435802</v>
          </cell>
          <cell r="DC145">
            <v>21388574.311640199</v>
          </cell>
          <cell r="DD145">
            <v>0</v>
          </cell>
          <cell r="DE145">
            <v>0</v>
          </cell>
          <cell r="DF145">
            <v>0</v>
          </cell>
          <cell r="DG145">
            <v>595576.81790583802</v>
          </cell>
          <cell r="DH145">
            <v>532680.27</v>
          </cell>
          <cell r="DI145">
            <v>62896.547905838503</v>
          </cell>
          <cell r="DJ145">
            <v>14098670.6022166</v>
          </cell>
          <cell r="DK145">
            <v>1058695.54</v>
          </cell>
          <cell r="DL145">
            <v>1337330.62343162</v>
          </cell>
          <cell r="DM145">
            <v>0</v>
          </cell>
          <cell r="DN145">
            <v>96288.475182930299</v>
          </cell>
          <cell r="DO145">
            <v>278635.21369726397</v>
          </cell>
          <cell r="DP145">
            <v>530668.11808098096</v>
          </cell>
          <cell r="DQ145">
            <v>333330.2</v>
          </cell>
          <cell r="DR145">
            <v>98408.72</v>
          </cell>
          <cell r="DS145">
            <v>14098670.6022166</v>
          </cell>
          <cell r="DT145">
            <v>11937812.7060646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EA145">
            <v>292526202.41000003</v>
          </cell>
          <cell r="EB145">
            <v>2357403.75</v>
          </cell>
          <cell r="EC145">
            <v>2357403.75</v>
          </cell>
          <cell r="EE145">
            <v>154784194</v>
          </cell>
          <cell r="EF145">
            <v>113371814</v>
          </cell>
          <cell r="EG145">
            <v>524044193</v>
          </cell>
          <cell r="EI145">
            <v>0</v>
          </cell>
          <cell r="EJ145">
            <v>0</v>
          </cell>
          <cell r="EL145">
            <v>0</v>
          </cell>
          <cell r="EM145">
            <v>152332319</v>
          </cell>
          <cell r="EN145">
            <v>27814877.140000001</v>
          </cell>
          <cell r="EQ145">
            <v>0</v>
          </cell>
          <cell r="ER145">
            <v>41286.74</v>
          </cell>
          <cell r="ES145">
            <v>9754154.6000000201</v>
          </cell>
          <cell r="ET145">
            <v>7561320.2000000002</v>
          </cell>
          <cell r="EU145">
            <v>735661.18</v>
          </cell>
          <cell r="EV145">
            <v>89214.69</v>
          </cell>
          <cell r="EW145">
            <v>0</v>
          </cell>
          <cell r="EX145">
            <v>2357403.75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E145">
            <v>16364170</v>
          </cell>
          <cell r="FF145">
            <v>3842657.26</v>
          </cell>
          <cell r="FG145">
            <v>3842657.26</v>
          </cell>
          <cell r="FI145">
            <v>148780625</v>
          </cell>
          <cell r="FJ145">
            <v>121259842.16</v>
          </cell>
          <cell r="FK145">
            <v>497258572</v>
          </cell>
          <cell r="FM145">
            <v>0</v>
          </cell>
          <cell r="FN145">
            <v>0</v>
          </cell>
          <cell r="FP145">
            <v>104140.08</v>
          </cell>
          <cell r="FQ145">
            <v>157468338</v>
          </cell>
          <cell r="FR145">
            <v>14650079.34</v>
          </cell>
          <cell r="FU145">
            <v>0</v>
          </cell>
          <cell r="FV145">
            <v>59476.49</v>
          </cell>
          <cell r="FW145">
            <v>15781131.619999999</v>
          </cell>
          <cell r="FX145">
            <v>7669853.5599999996</v>
          </cell>
          <cell r="FY145">
            <v>154431.04999999999</v>
          </cell>
          <cell r="FZ145">
            <v>50289.41</v>
          </cell>
          <cell r="GA145">
            <v>14650079.34</v>
          </cell>
          <cell r="GB145">
            <v>3842657.26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I145">
            <v>329917514</v>
          </cell>
          <cell r="GJ145">
            <v>7890141.46</v>
          </cell>
          <cell r="GK145">
            <v>7890141.46</v>
          </cell>
          <cell r="GM145">
            <v>584618128</v>
          </cell>
          <cell r="GN145">
            <v>459948662</v>
          </cell>
          <cell r="GO145">
            <v>2079792987</v>
          </cell>
          <cell r="GQ145">
            <v>0</v>
          </cell>
          <cell r="GR145">
            <v>0</v>
          </cell>
          <cell r="GT145">
            <v>163493.96</v>
          </cell>
          <cell r="GU145">
            <v>676016467</v>
          </cell>
          <cell r="GV145">
            <v>109914897.95999999</v>
          </cell>
          <cell r="GY145">
            <v>0</v>
          </cell>
          <cell r="GZ145">
            <v>88242.1</v>
          </cell>
          <cell r="HA145">
            <v>29769070.399999999</v>
          </cell>
          <cell r="HB145">
            <v>20253056.329999998</v>
          </cell>
          <cell r="HC145">
            <v>881927.85</v>
          </cell>
          <cell r="HD145">
            <v>201104.7</v>
          </cell>
          <cell r="HE145">
            <v>0</v>
          </cell>
          <cell r="HF145">
            <v>7890141.46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M145">
            <v>60583075</v>
          </cell>
          <cell r="HN145">
            <v>9238917.0999999996</v>
          </cell>
          <cell r="HO145">
            <v>9238917.0999999996</v>
          </cell>
          <cell r="HQ145">
            <v>582791280</v>
          </cell>
          <cell r="HR145">
            <v>478031688.10000002</v>
          </cell>
          <cell r="HS145">
            <v>1995373900</v>
          </cell>
          <cell r="HU145">
            <v>0</v>
          </cell>
          <cell r="HV145">
            <v>0</v>
          </cell>
          <cell r="HX145">
            <v>532680.27</v>
          </cell>
          <cell r="HY145">
            <v>503711728.86000001</v>
          </cell>
          <cell r="HZ145">
            <v>112658108.53</v>
          </cell>
          <cell r="IC145">
            <v>0</v>
          </cell>
          <cell r="ID145">
            <v>158977.56</v>
          </cell>
          <cell r="IE145">
            <v>41626370.859999999</v>
          </cell>
          <cell r="IF145">
            <v>24949279.969999999</v>
          </cell>
          <cell r="IG145">
            <v>333330.2</v>
          </cell>
          <cell r="IH145">
            <v>98408.72</v>
          </cell>
          <cell r="II145">
            <v>112658108.53</v>
          </cell>
          <cell r="IJ145">
            <v>9238917.0999999996</v>
          </cell>
          <cell r="IL145">
            <v>18977013.0934592</v>
          </cell>
          <cell r="IM145">
            <v>78627644.814732894</v>
          </cell>
          <cell r="IN145">
            <v>14884133.2864991</v>
          </cell>
          <cell r="IO145">
            <v>45087588.306209803</v>
          </cell>
          <cell r="IP145" t="str">
            <v>IFRS_TOTAL_exclPPA</v>
          </cell>
          <cell r="IQ145">
            <v>7890141.46</v>
          </cell>
        </row>
        <row r="146">
          <cell r="A146" t="str">
            <v>HR Cost</v>
          </cell>
          <cell r="B146" t="str">
            <v>F521900</v>
          </cell>
          <cell r="C146" t="str">
            <v>[ICP TOP]</v>
          </cell>
          <cell r="D146" t="str">
            <v>AllCustom1</v>
          </cell>
          <cell r="E146" t="str">
            <v>AllCustom2</v>
          </cell>
          <cell r="F146" t="str">
            <v>AllCustom3</v>
          </cell>
          <cell r="G146" t="str">
            <v>IFRS_TOTAL</v>
          </cell>
          <cell r="J146">
            <v>472096850.00690299</v>
          </cell>
          <cell r="K146">
            <v>202223166.51455799</v>
          </cell>
          <cell r="L146">
            <v>125690628.19531401</v>
          </cell>
          <cell r="M146">
            <v>125690628.19531401</v>
          </cell>
          <cell r="N146">
            <v>61585546.400721699</v>
          </cell>
          <cell r="O146">
            <v>22868576.685753699</v>
          </cell>
          <cell r="P146">
            <v>9706718.3418392595</v>
          </cell>
          <cell r="Q146">
            <v>14516005.4333764</v>
          </cell>
          <cell r="R146">
            <v>2805550.4931694898</v>
          </cell>
          <cell r="S146">
            <v>1015621.31481823</v>
          </cell>
          <cell r="T146">
            <v>1514132.0883512599</v>
          </cell>
          <cell r="U146">
            <v>1206691.9974679099</v>
          </cell>
          <cell r="V146">
            <v>0</v>
          </cell>
          <cell r="W146">
            <v>1206691.9974679099</v>
          </cell>
          <cell r="X146">
            <v>32523015.182695501</v>
          </cell>
          <cell r="Y146">
            <v>19119949.033547301</v>
          </cell>
          <cell r="Z146">
            <v>31597891.843768802</v>
          </cell>
          <cell r="AA146">
            <v>5085457.1263051098</v>
          </cell>
          <cell r="AB146">
            <v>2371215.8138213302</v>
          </cell>
          <cell r="AC146">
            <v>12459544.3041554</v>
          </cell>
          <cell r="AD146">
            <v>2732298.7207217701</v>
          </cell>
          <cell r="AE146">
            <v>4495148.0999999996</v>
          </cell>
          <cell r="AF146">
            <v>1632664.91</v>
          </cell>
          <cell r="AG146">
            <v>0</v>
          </cell>
          <cell r="AH146">
            <v>125690628.19531401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462665374.40338099</v>
          </cell>
          <cell r="AO146">
            <v>179978146.51806</v>
          </cell>
          <cell r="AP146">
            <v>117114332.68103001</v>
          </cell>
          <cell r="AQ146">
            <v>117114332.68103001</v>
          </cell>
          <cell r="AR146">
            <v>54361715.732276998</v>
          </cell>
          <cell r="AS146">
            <v>30421650.794803001</v>
          </cell>
          <cell r="AT146">
            <v>8317779.1133153997</v>
          </cell>
          <cell r="AU146">
            <v>15125702.695840299</v>
          </cell>
          <cell r="AV146">
            <v>2511122.8533246201</v>
          </cell>
          <cell r="AW146">
            <v>993661.48939949996</v>
          </cell>
          <cell r="AX146">
            <v>1517461.3639251201</v>
          </cell>
          <cell r="AY146">
            <v>1682819.2149946899</v>
          </cell>
          <cell r="AZ146">
            <v>1061304.5</v>
          </cell>
          <cell r="BA146">
            <v>1004171.25499469</v>
          </cell>
          <cell r="BB146">
            <v>33250281.517577998</v>
          </cell>
          <cell r="BC146">
            <v>20827498.607214499</v>
          </cell>
          <cell r="BD146">
            <v>34375330.1820333</v>
          </cell>
          <cell r="BE146">
            <v>4852593.0426941998</v>
          </cell>
          <cell r="BF146">
            <v>2631430.6230579601</v>
          </cell>
          <cell r="BG146">
            <v>13650938.9279719</v>
          </cell>
          <cell r="BH146">
            <v>2651581.4021403301</v>
          </cell>
          <cell r="BI146">
            <v>4034402.53</v>
          </cell>
          <cell r="BJ146">
            <v>1436627.27</v>
          </cell>
          <cell r="BK146">
            <v>33250281.517577998</v>
          </cell>
          <cell r="BL146">
            <v>117114332.68103001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1805754821.6823101</v>
          </cell>
          <cell r="BS146">
            <v>745682401.57760704</v>
          </cell>
          <cell r="BT146">
            <v>471652337.31194299</v>
          </cell>
          <cell r="BU146">
            <v>471652337.31194299</v>
          </cell>
          <cell r="BV146">
            <v>253887092.63427401</v>
          </cell>
          <cell r="BW146">
            <v>93619653.792839095</v>
          </cell>
          <cell r="BX146">
            <v>36423520.304516301</v>
          </cell>
          <cell r="BY146">
            <v>60986840.7095569</v>
          </cell>
          <cell r="BZ146">
            <v>11446086.6154596</v>
          </cell>
          <cell r="CA146">
            <v>3767675.50146446</v>
          </cell>
          <cell r="CB146">
            <v>5948399.1139951702</v>
          </cell>
          <cell r="CC146">
            <v>5150324.5374476798</v>
          </cell>
          <cell r="CD146">
            <v>934231.66</v>
          </cell>
          <cell r="CE146">
            <v>4216092.8774476796</v>
          </cell>
          <cell r="CF146">
            <v>124346314.794856</v>
          </cell>
          <cell r="CG146">
            <v>73108111.448824704</v>
          </cell>
          <cell r="CH146">
            <v>121612419.854508</v>
          </cell>
          <cell r="CI146">
            <v>19011713.424722899</v>
          </cell>
          <cell r="CJ146">
            <v>8806262.0315577798</v>
          </cell>
          <cell r="CK146">
            <v>48526863.215705797</v>
          </cell>
          <cell r="CL146">
            <v>11103780.969314899</v>
          </cell>
          <cell r="CM146">
            <v>15196612.710000001</v>
          </cell>
          <cell r="CN146">
            <v>5554363.75</v>
          </cell>
          <cell r="CO146">
            <v>0</v>
          </cell>
          <cell r="CP146">
            <v>471652337.31194299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1769045340.49757</v>
          </cell>
          <cell r="CW146">
            <v>760154761.75247598</v>
          </cell>
          <cell r="CX146">
            <v>477860992.15232998</v>
          </cell>
          <cell r="CY146">
            <v>477860992.15232998</v>
          </cell>
          <cell r="CZ146">
            <v>205796598.68985799</v>
          </cell>
          <cell r="DA146">
            <v>94505933.832007796</v>
          </cell>
          <cell r="DB146">
            <v>31819068.575416598</v>
          </cell>
          <cell r="DC146">
            <v>61355575.800810598</v>
          </cell>
          <cell r="DD146">
            <v>9217256.9261454102</v>
          </cell>
          <cell r="DE146">
            <v>3630492.3058064301</v>
          </cell>
          <cell r="DF146">
            <v>5586764.6203389801</v>
          </cell>
          <cell r="DG146">
            <v>8898763.5554783102</v>
          </cell>
          <cell r="DH146">
            <v>4758663.4400000004</v>
          </cell>
          <cell r="DI146">
            <v>4140100.1154783098</v>
          </cell>
          <cell r="DJ146">
            <v>137892377.79828301</v>
          </cell>
          <cell r="DK146">
            <v>74897433.118170798</v>
          </cell>
          <cell r="DL146">
            <v>121947474.677545</v>
          </cell>
          <cell r="DM146">
            <v>19262343.290202301</v>
          </cell>
          <cell r="DN146">
            <v>8064856.9507394005</v>
          </cell>
          <cell r="DO146">
            <v>47153568.829397403</v>
          </cell>
          <cell r="DP146">
            <v>10080372.030371699</v>
          </cell>
          <cell r="DQ146">
            <v>13251311.07</v>
          </cell>
          <cell r="DR146">
            <v>5162281.5999999996</v>
          </cell>
          <cell r="DS146">
            <v>137892377.79828301</v>
          </cell>
          <cell r="DT146">
            <v>477860992.15232998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EA146">
            <v>6578775781.2299995</v>
          </cell>
          <cell r="EB146">
            <v>92352333.014903903</v>
          </cell>
          <cell r="EC146">
            <v>92352333.014903903</v>
          </cell>
          <cell r="EE146">
            <v>1835099027</v>
          </cell>
          <cell r="EF146">
            <v>753897416</v>
          </cell>
          <cell r="EG146">
            <v>1552783317</v>
          </cell>
          <cell r="EI146">
            <v>1571453778</v>
          </cell>
          <cell r="EJ146">
            <v>731446015</v>
          </cell>
          <cell r="EL146">
            <v>0</v>
          </cell>
          <cell r="EM146">
            <v>9588318464.25</v>
          </cell>
          <cell r="EN146">
            <v>259956460.355286</v>
          </cell>
          <cell r="EQ146">
            <v>2062409775.3199999</v>
          </cell>
          <cell r="ER146">
            <v>3994490.89</v>
          </cell>
          <cell r="ES146">
            <v>1916494059.30001</v>
          </cell>
          <cell r="ET146">
            <v>133585015.31</v>
          </cell>
          <cell r="EU146">
            <v>4495148.0999999996</v>
          </cell>
          <cell r="EV146">
            <v>1632664.91</v>
          </cell>
          <cell r="EW146">
            <v>0</v>
          </cell>
          <cell r="EX146">
            <v>92352333.014903903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E146">
            <v>5592927056</v>
          </cell>
          <cell r="FF146">
            <v>90284234.009228095</v>
          </cell>
          <cell r="FG146">
            <v>90284234.009228095</v>
          </cell>
          <cell r="FI146">
            <v>2409901618.8400002</v>
          </cell>
          <cell r="FJ146">
            <v>674163444.45000005</v>
          </cell>
          <cell r="FK146">
            <v>1456563040.8812301</v>
          </cell>
          <cell r="FM146">
            <v>1498535545</v>
          </cell>
          <cell r="FN146">
            <v>768782891</v>
          </cell>
          <cell r="FP146">
            <v>1061304.5</v>
          </cell>
          <cell r="FQ146">
            <v>8035903186.8299999</v>
          </cell>
          <cell r="FR146">
            <v>265769500.16999999</v>
          </cell>
          <cell r="FU146">
            <v>1972575360.1600001</v>
          </cell>
          <cell r="FV146">
            <v>4369710.76</v>
          </cell>
          <cell r="FW146">
            <v>2053727434.29</v>
          </cell>
          <cell r="FX146">
            <v>125275210.37</v>
          </cell>
          <cell r="FY146">
            <v>4034402.53</v>
          </cell>
          <cell r="FZ146">
            <v>1436627.27</v>
          </cell>
          <cell r="GA146">
            <v>265769500.16999999</v>
          </cell>
          <cell r="GB146">
            <v>90284234.009228095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I146">
            <v>23710859448.09</v>
          </cell>
          <cell r="GJ146">
            <v>355064343.479321</v>
          </cell>
          <cell r="GK146">
            <v>355064343.479321</v>
          </cell>
          <cell r="GM146">
            <v>7463227795</v>
          </cell>
          <cell r="GN146">
            <v>2842720895</v>
          </cell>
          <cell r="GO146">
            <v>6180901308.7006702</v>
          </cell>
          <cell r="GQ146">
            <v>5884630037</v>
          </cell>
          <cell r="GR146">
            <v>2943567480</v>
          </cell>
          <cell r="GT146">
            <v>934231.66</v>
          </cell>
          <cell r="GU146">
            <v>33091373171.540001</v>
          </cell>
          <cell r="GV146">
            <v>993900094.15528595</v>
          </cell>
          <cell r="GY146">
            <v>7782992616.04</v>
          </cell>
          <cell r="GZ146">
            <v>14650461.130000001</v>
          </cell>
          <cell r="HA146">
            <v>7385832764.0600204</v>
          </cell>
          <cell r="HB146">
            <v>537796925.49000001</v>
          </cell>
          <cell r="HC146">
            <v>15196612.710000001</v>
          </cell>
          <cell r="HD146">
            <v>5554363.75</v>
          </cell>
          <cell r="HE146">
            <v>0</v>
          </cell>
          <cell r="HF146">
            <v>355064343.479321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M146">
            <v>23553215443.3606</v>
          </cell>
          <cell r="HN146">
            <v>371217420.87427503</v>
          </cell>
          <cell r="HO146">
            <v>371217420.87427503</v>
          </cell>
          <cell r="HQ146">
            <v>7356813470.6400003</v>
          </cell>
          <cell r="HR146">
            <v>2603010130.5999999</v>
          </cell>
          <cell r="HS146">
            <v>5727468496.0439196</v>
          </cell>
          <cell r="HU146">
            <v>5241069842</v>
          </cell>
          <cell r="HV146">
            <v>2853326045</v>
          </cell>
          <cell r="HX146">
            <v>4758663.4400000004</v>
          </cell>
          <cell r="HY146">
            <v>33147851614.990002</v>
          </cell>
          <cell r="HZ146">
            <v>1101883840.7</v>
          </cell>
          <cell r="IC146">
            <v>7731271158.96</v>
          </cell>
          <cell r="ID146">
            <v>13321217.279999999</v>
          </cell>
          <cell r="IE146">
            <v>7034536780.7299995</v>
          </cell>
          <cell r="IF146">
            <v>473917581.76999998</v>
          </cell>
          <cell r="IG146">
            <v>13251311.07</v>
          </cell>
          <cell r="IH146">
            <v>5162281.5999999996</v>
          </cell>
          <cell r="II146">
            <v>1101883840.7</v>
          </cell>
          <cell r="IJ146">
            <v>371217420.87427503</v>
          </cell>
          <cell r="IL146">
            <v>462665374.40338099</v>
          </cell>
          <cell r="IM146">
            <v>1769045340.49757</v>
          </cell>
          <cell r="IN146">
            <v>431856715.60079902</v>
          </cell>
          <cell r="IO146">
            <v>1333657971.67541</v>
          </cell>
          <cell r="IP146" t="str">
            <v>IFRS_TOTAL_exclPPA</v>
          </cell>
          <cell r="IQ146">
            <v>355064343.479321</v>
          </cell>
        </row>
        <row r="147">
          <cell r="A147" t="str">
            <v>Third Party Services &amp; Outsourcing</v>
          </cell>
          <cell r="B147" t="str">
            <v>F521950</v>
          </cell>
          <cell r="C147" t="str">
            <v>[ICP TOP]</v>
          </cell>
          <cell r="D147" t="str">
            <v>AllCustom1</v>
          </cell>
          <cell r="E147" t="str">
            <v>AllCustom2</v>
          </cell>
          <cell r="F147" t="str">
            <v>AllCustom3</v>
          </cell>
          <cell r="G147" t="str">
            <v>IFRS_TOTAL</v>
          </cell>
          <cell r="J147">
            <v>86201611.505670696</v>
          </cell>
          <cell r="K147">
            <v>15682223.5357973</v>
          </cell>
          <cell r="L147">
            <v>56576987.751943998</v>
          </cell>
          <cell r="M147">
            <v>56576987.751943998</v>
          </cell>
          <cell r="N147">
            <v>62811.916916542003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62811.916916542003</v>
          </cell>
          <cell r="V147">
            <v>0</v>
          </cell>
          <cell r="W147">
            <v>62811.916916542003</v>
          </cell>
          <cell r="X147">
            <v>0</v>
          </cell>
          <cell r="Y147">
            <v>8880832.2601940297</v>
          </cell>
          <cell r="Z147">
            <v>13745675.407878101</v>
          </cell>
          <cell r="AA147">
            <v>1003250.56894298</v>
          </cell>
          <cell r="AB147">
            <v>249758.58518460701</v>
          </cell>
          <cell r="AC147">
            <v>4840472.9776840499</v>
          </cell>
          <cell r="AD147">
            <v>922896.95606643998</v>
          </cell>
          <cell r="AE147">
            <v>4982396.66</v>
          </cell>
          <cell r="AF147">
            <v>204570.07</v>
          </cell>
          <cell r="AG147">
            <v>0</v>
          </cell>
          <cell r="AH147">
            <v>56576987.751943998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70023417.303373799</v>
          </cell>
          <cell r="AO147">
            <v>13173622.769978199</v>
          </cell>
          <cell r="AP147">
            <v>56688353.221607</v>
          </cell>
          <cell r="AQ147">
            <v>56688353.221607</v>
          </cell>
          <cell r="AR147">
            <v>5994486.4429131998</v>
          </cell>
          <cell r="AS147">
            <v>3729394.69055922</v>
          </cell>
          <cell r="AT147">
            <v>305710.09072774998</v>
          </cell>
          <cell r="AU147">
            <v>860883.61793307995</v>
          </cell>
          <cell r="AV147">
            <v>778811.73870548001</v>
          </cell>
          <cell r="AW147">
            <v>424540.50599475001</v>
          </cell>
          <cell r="AX147">
            <v>354271.23271072598</v>
          </cell>
          <cell r="AY147">
            <v>319686.30498771701</v>
          </cell>
          <cell r="AZ147">
            <v>261914.29</v>
          </cell>
          <cell r="BA147">
            <v>57772.014987715003</v>
          </cell>
          <cell r="BB147">
            <v>0</v>
          </cell>
          <cell r="BC147">
            <v>9344689.4691665005</v>
          </cell>
          <cell r="BD147">
            <v>11238750.0521836</v>
          </cell>
          <cell r="BE147">
            <v>956887.41708418005</v>
          </cell>
          <cell r="BF147">
            <v>-366370.95855721401</v>
          </cell>
          <cell r="BG147">
            <v>1804836.18830895</v>
          </cell>
          <cell r="BH147">
            <v>279905.72086578998</v>
          </cell>
          <cell r="BI147">
            <v>7695466.0199999996</v>
          </cell>
          <cell r="BJ147">
            <v>42783.48</v>
          </cell>
          <cell r="BK147">
            <v>0</v>
          </cell>
          <cell r="BL147">
            <v>56688353.221607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306528261.74536002</v>
          </cell>
          <cell r="BS147">
            <v>47745511.677802302</v>
          </cell>
          <cell r="BT147">
            <v>221479906.31968299</v>
          </cell>
          <cell r="BU147">
            <v>221479906.31968299</v>
          </cell>
          <cell r="BV147">
            <v>223630.79896559601</v>
          </cell>
          <cell r="BW147">
            <v>163.54666646357501</v>
          </cell>
          <cell r="BX147">
            <v>-1871.6291640494801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225338.88146318201</v>
          </cell>
          <cell r="CD147">
            <v>0</v>
          </cell>
          <cell r="CE147">
            <v>225338.88146318201</v>
          </cell>
          <cell r="CF147">
            <v>0</v>
          </cell>
          <cell r="CG147">
            <v>19935207.403367799</v>
          </cell>
          <cell r="CH147">
            <v>36873481.145774499</v>
          </cell>
          <cell r="CI147">
            <v>3685632.3364163102</v>
          </cell>
          <cell r="CJ147">
            <v>980424.30276162701</v>
          </cell>
          <cell r="CK147">
            <v>16888639.752406601</v>
          </cell>
          <cell r="CL147">
            <v>2786725.9741898798</v>
          </cell>
          <cell r="CM147">
            <v>8914653.0800000001</v>
          </cell>
          <cell r="CN147">
            <v>948171.99</v>
          </cell>
          <cell r="CO147">
            <v>0</v>
          </cell>
          <cell r="CP147">
            <v>221479906.31968299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251619913.69801301</v>
          </cell>
          <cell r="CW147">
            <v>49736027.477969699</v>
          </cell>
          <cell r="CX147">
            <v>219051516.982216</v>
          </cell>
          <cell r="CY147">
            <v>219051516.982216</v>
          </cell>
          <cell r="CZ147">
            <v>16498741.6477591</v>
          </cell>
          <cell r="DA147">
            <v>8151133.3754739696</v>
          </cell>
          <cell r="DB147">
            <v>805253.045423617</v>
          </cell>
          <cell r="DC147">
            <v>3522210.97086157</v>
          </cell>
          <cell r="DD147">
            <v>2769678.4684691401</v>
          </cell>
          <cell r="DE147">
            <v>1478199.0543048701</v>
          </cell>
          <cell r="DF147">
            <v>1291479.41416427</v>
          </cell>
          <cell r="DG147">
            <v>1250465.7875308399</v>
          </cell>
          <cell r="DH147">
            <v>1115720.1200000001</v>
          </cell>
          <cell r="DI147">
            <v>134745.66753083799</v>
          </cell>
          <cell r="DJ147">
            <v>0</v>
          </cell>
          <cell r="DK147">
            <v>23485545.714783601</v>
          </cell>
          <cell r="DL147">
            <v>31480347.588963501</v>
          </cell>
          <cell r="DM147">
            <v>3967880.0842418401</v>
          </cell>
          <cell r="DN147">
            <v>894186.90738948598</v>
          </cell>
          <cell r="DO147">
            <v>7965763.4645813704</v>
          </cell>
          <cell r="DP147">
            <v>1652207.8747612699</v>
          </cell>
          <cell r="DQ147">
            <v>11032852.4</v>
          </cell>
          <cell r="DR147">
            <v>878459.27</v>
          </cell>
          <cell r="DS147">
            <v>0</v>
          </cell>
          <cell r="DT147">
            <v>219051516.982216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EA147">
            <v>509612891.06</v>
          </cell>
          <cell r="EB147">
            <v>41553159.490129001</v>
          </cell>
          <cell r="EC147">
            <v>41553159.490129001</v>
          </cell>
          <cell r="EE147">
            <v>0</v>
          </cell>
          <cell r="EF147">
            <v>0</v>
          </cell>
          <cell r="EG147">
            <v>0</v>
          </cell>
          <cell r="EI147">
            <v>0</v>
          </cell>
          <cell r="EJ147">
            <v>0</v>
          </cell>
          <cell r="EL147">
            <v>0</v>
          </cell>
          <cell r="EM147">
            <v>499141380</v>
          </cell>
          <cell r="EN147">
            <v>0</v>
          </cell>
          <cell r="EQ147">
            <v>406869754.02999997</v>
          </cell>
          <cell r="ER147">
            <v>421416.52</v>
          </cell>
          <cell r="ES147">
            <v>744506009.13998997</v>
          </cell>
          <cell r="ET147">
            <v>45033107.359999999</v>
          </cell>
          <cell r="EU147">
            <v>4982396.66</v>
          </cell>
          <cell r="EV147">
            <v>204570.07</v>
          </cell>
          <cell r="EW147">
            <v>0</v>
          </cell>
          <cell r="EX147">
            <v>41553159.490129001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E147">
            <v>409585439</v>
          </cell>
          <cell r="FF147">
            <v>43687265.539999999</v>
          </cell>
          <cell r="FG147">
            <v>43687265.539999999</v>
          </cell>
          <cell r="FI147">
            <v>295518293</v>
          </cell>
          <cell r="FJ147">
            <v>24771798.170000002</v>
          </cell>
          <cell r="FK147">
            <v>83086532.543331996</v>
          </cell>
          <cell r="FM147">
            <v>642586592</v>
          </cell>
          <cell r="FN147">
            <v>179475796</v>
          </cell>
          <cell r="FP147">
            <v>261914.29</v>
          </cell>
          <cell r="FQ147">
            <v>462385740</v>
          </cell>
          <cell r="FR147">
            <v>0</v>
          </cell>
          <cell r="FU147">
            <v>388950510.14999998</v>
          </cell>
          <cell r="FV147">
            <v>-607940.59</v>
          </cell>
          <cell r="FW147">
            <v>271591297.67000002</v>
          </cell>
          <cell r="FX147">
            <v>13241955.390000001</v>
          </cell>
          <cell r="FY147">
            <v>7695466.0199999996</v>
          </cell>
          <cell r="FZ147">
            <v>42783.48</v>
          </cell>
          <cell r="GA147">
            <v>0</v>
          </cell>
          <cell r="GB147">
            <v>43687265.539999999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I147">
            <v>1523492024.0999999</v>
          </cell>
          <cell r="GJ147">
            <v>166718544.92350399</v>
          </cell>
          <cell r="GK147">
            <v>166718544.92350399</v>
          </cell>
          <cell r="GM147">
            <v>0</v>
          </cell>
          <cell r="GN147">
            <v>0</v>
          </cell>
          <cell r="GO147">
            <v>0</v>
          </cell>
          <cell r="GQ147">
            <v>0</v>
          </cell>
          <cell r="GR147">
            <v>0</v>
          </cell>
          <cell r="GT147">
            <v>0</v>
          </cell>
          <cell r="GU147">
            <v>1768595111</v>
          </cell>
          <cell r="GV147">
            <v>0</v>
          </cell>
          <cell r="GY147">
            <v>1508906473.8399999</v>
          </cell>
          <cell r="GZ147">
            <v>1630845.01</v>
          </cell>
          <cell r="HA147">
            <v>2570690079.5099902</v>
          </cell>
          <cell r="HB147">
            <v>135461749.03999999</v>
          </cell>
          <cell r="HC147">
            <v>8914653.0800000001</v>
          </cell>
          <cell r="HD147">
            <v>948171.99</v>
          </cell>
          <cell r="HE147">
            <v>0</v>
          </cell>
          <cell r="HF147">
            <v>166718544.92350399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M147">
            <v>1540276028</v>
          </cell>
          <cell r="HN147">
            <v>170211601.28</v>
          </cell>
          <cell r="HO147">
            <v>170211601.28</v>
          </cell>
          <cell r="HQ147">
            <v>635008183</v>
          </cell>
          <cell r="HR147">
            <v>65737385.950000003</v>
          </cell>
          <cell r="HS147">
            <v>329714112.47546399</v>
          </cell>
          <cell r="HU147">
            <v>2136468460</v>
          </cell>
          <cell r="HV147">
            <v>660407801</v>
          </cell>
          <cell r="HX147">
            <v>1115720.1200000001</v>
          </cell>
          <cell r="HY147">
            <v>1078915240</v>
          </cell>
          <cell r="HZ147">
            <v>0</v>
          </cell>
          <cell r="IC147">
            <v>1594019760.79</v>
          </cell>
          <cell r="ID147">
            <v>1468556.61</v>
          </cell>
          <cell r="IE147">
            <v>1187941235.8299999</v>
          </cell>
          <cell r="IF147">
            <v>77654609.25</v>
          </cell>
          <cell r="IG147">
            <v>11032852.4</v>
          </cell>
          <cell r="IH147">
            <v>878459.27</v>
          </cell>
          <cell r="II147">
            <v>0</v>
          </cell>
          <cell r="IJ147">
            <v>170211601.28</v>
          </cell>
          <cell r="IL147">
            <v>70023417.303373799</v>
          </cell>
          <cell r="IM147">
            <v>251619913.69801301</v>
          </cell>
          <cell r="IN147">
            <v>75016660.011755794</v>
          </cell>
          <cell r="IO147">
            <v>220326650.23968899</v>
          </cell>
          <cell r="IP147" t="str">
            <v>IFRS_TOTAL_exclPPA</v>
          </cell>
          <cell r="IQ147">
            <v>166718544.92350399</v>
          </cell>
        </row>
        <row r="148">
          <cell r="A148" t="str">
            <v>General &amp; Administrative Cost</v>
          </cell>
          <cell r="B148" t="str">
            <v>MR523900</v>
          </cell>
          <cell r="C148" t="str">
            <v>[ICP TOP]</v>
          </cell>
          <cell r="D148" t="str">
            <v>AllCustom1</v>
          </cell>
          <cell r="E148" t="str">
            <v>AllCustom2</v>
          </cell>
          <cell r="F148" t="str">
            <v>AllCustom3</v>
          </cell>
          <cell r="G148" t="str">
            <v>IFRS_TOTAL</v>
          </cell>
          <cell r="J148">
            <v>272827795.77101898</v>
          </cell>
          <cell r="K148">
            <v>84140346.227680296</v>
          </cell>
          <cell r="L148">
            <v>63356893.530052997</v>
          </cell>
          <cell r="M148">
            <v>63038284.125971101</v>
          </cell>
          <cell r="N148">
            <v>52616836.683069497</v>
          </cell>
          <cell r="O148">
            <v>15820382.745844699</v>
          </cell>
          <cell r="P148">
            <v>4010094.56913639</v>
          </cell>
          <cell r="Q148">
            <v>21957649.146476202</v>
          </cell>
          <cell r="R148">
            <v>4384632.1166231101</v>
          </cell>
          <cell r="S148">
            <v>880359.21942134795</v>
          </cell>
          <cell r="T148">
            <v>3497955.6472017602</v>
          </cell>
          <cell r="U148">
            <v>344230.79521369998</v>
          </cell>
          <cell r="V148">
            <v>0</v>
          </cell>
          <cell r="W148">
            <v>327535.45521370001</v>
          </cell>
          <cell r="X148">
            <v>22885267.2888777</v>
          </cell>
          <cell r="Y148">
            <v>30079545.4900291</v>
          </cell>
          <cell r="Z148">
            <v>42918590.504454501</v>
          </cell>
          <cell r="AA148">
            <v>2492175.7054627798</v>
          </cell>
          <cell r="AB148">
            <v>1380203.6952251</v>
          </cell>
          <cell r="AC148">
            <v>12839768.241335001</v>
          </cell>
          <cell r="AD148">
            <v>2375260.0801841901</v>
          </cell>
          <cell r="AE148">
            <v>16731756.33</v>
          </cell>
          <cell r="AF148">
            <v>6416608.9900000002</v>
          </cell>
          <cell r="AG148">
            <v>0</v>
          </cell>
          <cell r="AH148">
            <v>63038284.125971101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413214024.11704803</v>
          </cell>
          <cell r="AO148">
            <v>96095891.099979997</v>
          </cell>
          <cell r="AP148">
            <v>95815813.552879006</v>
          </cell>
          <cell r="AQ148">
            <v>95815813.552879006</v>
          </cell>
          <cell r="AR148">
            <v>28592928.124164</v>
          </cell>
          <cell r="AS148">
            <v>14447645.232995899</v>
          </cell>
          <cell r="AT148">
            <v>3480390.9549874999</v>
          </cell>
          <cell r="AU148">
            <v>11399617.789588099</v>
          </cell>
          <cell r="AV148">
            <v>1634736.4329482401</v>
          </cell>
          <cell r="AW148">
            <v>806013.37803060003</v>
          </cell>
          <cell r="AX148">
            <v>828723.05491764005</v>
          </cell>
          <cell r="AY148">
            <v>1106816.30364373</v>
          </cell>
          <cell r="AZ148">
            <v>776401.93</v>
          </cell>
          <cell r="BA148">
            <v>473855.23364373</v>
          </cell>
          <cell r="BB148">
            <v>16116480.683514901</v>
          </cell>
          <cell r="BC148">
            <v>26597346.022681799</v>
          </cell>
          <cell r="BD148">
            <v>40711295.422630802</v>
          </cell>
          <cell r="BE148">
            <v>3049957.69959532</v>
          </cell>
          <cell r="BF148">
            <v>1363613.8273912601</v>
          </cell>
          <cell r="BG148">
            <v>14115768.013567001</v>
          </cell>
          <cell r="BH148">
            <v>254042.91905853999</v>
          </cell>
          <cell r="BI148">
            <v>16977126.420000002</v>
          </cell>
          <cell r="BJ148">
            <v>3504634.68</v>
          </cell>
          <cell r="BK148">
            <v>16116480.683514901</v>
          </cell>
          <cell r="BL148">
            <v>95815813.552879006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1129036925.58656</v>
          </cell>
          <cell r="BS148">
            <v>342322765.38664597</v>
          </cell>
          <cell r="BT148">
            <v>253739567.37364301</v>
          </cell>
          <cell r="BU148">
            <v>253052542.83916199</v>
          </cell>
          <cell r="BV148">
            <v>158726658.53492901</v>
          </cell>
          <cell r="BW148">
            <v>57941747.779358</v>
          </cell>
          <cell r="BX148">
            <v>14488403.157302899</v>
          </cell>
          <cell r="BY148">
            <v>56112182.062117197</v>
          </cell>
          <cell r="BZ148">
            <v>11359034.995882699</v>
          </cell>
          <cell r="CA148">
            <v>4194429.4588585496</v>
          </cell>
          <cell r="CB148">
            <v>7059602.4770240998</v>
          </cell>
          <cell r="CC148">
            <v>2478624.8900620099</v>
          </cell>
          <cell r="CD148">
            <v>955355.64</v>
          </cell>
          <cell r="CE148">
            <v>1503886.1000620101</v>
          </cell>
          <cell r="CF148">
            <v>77414910.324033499</v>
          </cell>
          <cell r="CG148">
            <v>121709242.20604099</v>
          </cell>
          <cell r="CH148">
            <v>183166509.91653699</v>
          </cell>
          <cell r="CI148">
            <v>9426387.3370153606</v>
          </cell>
          <cell r="CJ148">
            <v>6330302.8613373097</v>
          </cell>
          <cell r="CK148">
            <v>61463477.575018696</v>
          </cell>
          <cell r="CL148">
            <v>7916586.1537270499</v>
          </cell>
          <cell r="CM148">
            <v>70314740.219999999</v>
          </cell>
          <cell r="CN148">
            <v>25440227.100000001</v>
          </cell>
          <cell r="CO148">
            <v>0</v>
          </cell>
          <cell r="CP148">
            <v>253052542.83916199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1197778059.5362699</v>
          </cell>
          <cell r="CW148">
            <v>358981912.62335098</v>
          </cell>
          <cell r="CX148">
            <v>286128726.34991902</v>
          </cell>
          <cell r="CY148">
            <v>286128726.34991902</v>
          </cell>
          <cell r="CZ148">
            <v>118377114.74049</v>
          </cell>
          <cell r="DA148">
            <v>54343962.664857</v>
          </cell>
          <cell r="DB148">
            <v>13161294.8407626</v>
          </cell>
          <cell r="DC148">
            <v>39667656.684559099</v>
          </cell>
          <cell r="DD148">
            <v>5966959.7303331699</v>
          </cell>
          <cell r="DE148">
            <v>3115428.1770410598</v>
          </cell>
          <cell r="DF148">
            <v>2851531.5532921101</v>
          </cell>
          <cell r="DG148">
            <v>5237240.8199776402</v>
          </cell>
          <cell r="DH148">
            <v>3576634.79</v>
          </cell>
          <cell r="DI148">
            <v>1660606.0299776399</v>
          </cell>
          <cell r="DJ148">
            <v>67212638.374670297</v>
          </cell>
          <cell r="DK148">
            <v>91957263.598247007</v>
          </cell>
          <cell r="DL148">
            <v>133813097.437314</v>
          </cell>
          <cell r="DM148">
            <v>9705251.8256051093</v>
          </cell>
          <cell r="DN148">
            <v>5798246.7381894998</v>
          </cell>
          <cell r="DO148">
            <v>41847070.201400101</v>
          </cell>
          <cell r="DP148">
            <v>4101987.73626681</v>
          </cell>
          <cell r="DQ148">
            <v>56881832.43</v>
          </cell>
          <cell r="DR148">
            <v>11719912.189999999</v>
          </cell>
          <cell r="DS148">
            <v>67212638.374670297</v>
          </cell>
          <cell r="DT148">
            <v>286128726.34991902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EA148">
            <v>2739002442.8400002</v>
          </cell>
          <cell r="EB148">
            <v>46502337.633100003</v>
          </cell>
          <cell r="EC148">
            <v>46502337.633100003</v>
          </cell>
          <cell r="EE148">
            <v>1265332409</v>
          </cell>
          <cell r="EF148">
            <v>311456465</v>
          </cell>
          <cell r="EG148">
            <v>2347844645</v>
          </cell>
          <cell r="EI148">
            <v>1362128069</v>
          </cell>
          <cell r="EJ148">
            <v>1683069759</v>
          </cell>
          <cell r="EL148">
            <v>0</v>
          </cell>
          <cell r="EM148">
            <v>2595952127.5599999</v>
          </cell>
          <cell r="EN148">
            <v>182921941.44</v>
          </cell>
          <cell r="EQ148">
            <v>1010717510.39</v>
          </cell>
          <cell r="ER148">
            <v>2327147.15</v>
          </cell>
          <cell r="ES148">
            <v>1974731874.8400099</v>
          </cell>
          <cell r="ET148">
            <v>116357857.59</v>
          </cell>
          <cell r="EU148">
            <v>16731756.33</v>
          </cell>
          <cell r="EV148">
            <v>6416608.9900000002</v>
          </cell>
          <cell r="EW148">
            <v>0</v>
          </cell>
          <cell r="EX148">
            <v>46268900.341891997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E148">
            <v>2987011340</v>
          </cell>
          <cell r="FF148">
            <v>73608906.286084995</v>
          </cell>
          <cell r="FG148">
            <v>73608906.286084995</v>
          </cell>
          <cell r="FI148">
            <v>1145081847</v>
          </cell>
          <cell r="FJ148">
            <v>282123047.55000001</v>
          </cell>
          <cell r="FK148">
            <v>1098614998.8759</v>
          </cell>
          <cell r="FM148">
            <v>1213033827</v>
          </cell>
          <cell r="FN148">
            <v>419364330</v>
          </cell>
          <cell r="FP148">
            <v>776401.93</v>
          </cell>
          <cell r="FQ148">
            <v>3792020056.8400002</v>
          </cell>
          <cell r="FR148">
            <v>128819030.10333399</v>
          </cell>
          <cell r="FU148">
            <v>1239061289.03</v>
          </cell>
          <cell r="FV148">
            <v>2264583.15</v>
          </cell>
          <cell r="FW148">
            <v>2123683015.95</v>
          </cell>
          <cell r="FX148">
            <v>11818885.24</v>
          </cell>
          <cell r="FY148">
            <v>16977126.420000002</v>
          </cell>
          <cell r="FZ148">
            <v>3504634.68</v>
          </cell>
          <cell r="GA148">
            <v>128819030.10333399</v>
          </cell>
          <cell r="GB148">
            <v>73608906.286084995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I148">
            <v>10896432312.25</v>
          </cell>
          <cell r="GJ148">
            <v>191151202.122677</v>
          </cell>
          <cell r="GK148">
            <v>191151202.122677</v>
          </cell>
          <cell r="GM148">
            <v>4611664849</v>
          </cell>
          <cell r="GN148">
            <v>1130467960</v>
          </cell>
          <cell r="GO148">
            <v>5746020969.69662</v>
          </cell>
          <cell r="GQ148">
            <v>6558669534</v>
          </cell>
          <cell r="GR148">
            <v>3463136726</v>
          </cell>
          <cell r="GT148">
            <v>955355.64</v>
          </cell>
          <cell r="GU148">
            <v>11779745120.610001</v>
          </cell>
          <cell r="GV148">
            <v>618777378.22000003</v>
          </cell>
          <cell r="GY148">
            <v>3862019941.0300002</v>
          </cell>
          <cell r="GZ148">
            <v>10521443.58</v>
          </cell>
          <cell r="HA148">
            <v>9353401556.4700108</v>
          </cell>
          <cell r="HB148">
            <v>383787246.38999999</v>
          </cell>
          <cell r="HC148">
            <v>70314740.219999999</v>
          </cell>
          <cell r="HD148">
            <v>25440227.100000001</v>
          </cell>
          <cell r="HE148">
            <v>0</v>
          </cell>
          <cell r="HF148">
            <v>190638776.95267701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M148">
            <v>11142006893</v>
          </cell>
          <cell r="HN148">
            <v>221775494.430215</v>
          </cell>
          <cell r="HO148">
            <v>221775494.430215</v>
          </cell>
          <cell r="HQ148">
            <v>4236299154</v>
          </cell>
          <cell r="HR148">
            <v>1076626147.8099999</v>
          </cell>
          <cell r="HS148">
            <v>3711880808.6135302</v>
          </cell>
          <cell r="HU148">
            <v>4485988257</v>
          </cell>
          <cell r="HV148">
            <v>1455269683</v>
          </cell>
          <cell r="HX148">
            <v>3576634.79</v>
          </cell>
          <cell r="HY148">
            <v>13293358038.309999</v>
          </cell>
          <cell r="HZ148">
            <v>537091644.35440898</v>
          </cell>
          <cell r="IC148">
            <v>3904152619.8800001</v>
          </cell>
          <cell r="ID148">
            <v>9575267.0500000007</v>
          </cell>
          <cell r="IE148">
            <v>6237134233.9300003</v>
          </cell>
          <cell r="IF148">
            <v>192434567.22999999</v>
          </cell>
          <cell r="IG148">
            <v>56881832.43</v>
          </cell>
          <cell r="IH148">
            <v>11719912.189999999</v>
          </cell>
          <cell r="II148">
            <v>537091644.35440898</v>
          </cell>
          <cell r="IJ148">
            <v>221775494.430215</v>
          </cell>
          <cell r="IL148">
            <v>413214024.11704803</v>
          </cell>
          <cell r="IM148">
            <v>1197778059.5362699</v>
          </cell>
          <cell r="IN148">
            <v>267694108.603028</v>
          </cell>
          <cell r="IO148">
            <v>856209129.815539</v>
          </cell>
          <cell r="IP148" t="str">
            <v>IFRS_TOTAL_exclPPA</v>
          </cell>
          <cell r="IQ148">
            <v>191151202.122677</v>
          </cell>
        </row>
        <row r="149">
          <cell r="A149" t="str">
            <v>Own Work Capitalized on Fixed Assets</v>
          </cell>
          <cell r="B149" t="str">
            <v>F524000</v>
          </cell>
          <cell r="C149" t="str">
            <v>[ICP TOP]</v>
          </cell>
          <cell r="D149" t="str">
            <v>AllCustom1</v>
          </cell>
          <cell r="E149" t="str">
            <v>AllCustom2</v>
          </cell>
          <cell r="F149" t="str">
            <v>AllCustom3</v>
          </cell>
          <cell r="G149" t="str">
            <v>IFRS_TOTAL</v>
          </cell>
          <cell r="J149">
            <v>-47314674.251324698</v>
          </cell>
          <cell r="K149">
            <v>-23551951.498202499</v>
          </cell>
          <cell r="L149">
            <v>-19983998.967156701</v>
          </cell>
          <cell r="M149">
            <v>-19983998.967156701</v>
          </cell>
          <cell r="N149">
            <v>-1888106.8561159</v>
          </cell>
          <cell r="O149">
            <v>0</v>
          </cell>
          <cell r="P149">
            <v>-993560.84306508</v>
          </cell>
          <cell r="Q149">
            <v>-894546.01305081998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-714453.89716001996</v>
          </cell>
          <cell r="Y149">
            <v>-343228.11075306102</v>
          </cell>
          <cell r="Z149">
            <v>-1176163.0326894401</v>
          </cell>
          <cell r="AA149">
            <v>-126658.632655272</v>
          </cell>
          <cell r="AB149">
            <v>-31204.007275860899</v>
          </cell>
          <cell r="AC149">
            <v>-832934.92193637998</v>
          </cell>
          <cell r="AD149">
            <v>-114158.920821928</v>
          </cell>
          <cell r="AE149">
            <v>-71206.55</v>
          </cell>
          <cell r="AF149">
            <v>0</v>
          </cell>
          <cell r="AG149">
            <v>0</v>
          </cell>
          <cell r="AH149">
            <v>-19983998.967156701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-18308288.4504092</v>
          </cell>
          <cell r="AO149">
            <v>-21150641.067759201</v>
          </cell>
          <cell r="AP149">
            <v>-16418264.674315199</v>
          </cell>
          <cell r="AQ149">
            <v>-16418264.674315199</v>
          </cell>
          <cell r="AR149">
            <v>-2460839.2353685098</v>
          </cell>
          <cell r="AS149">
            <v>0</v>
          </cell>
          <cell r="AT149">
            <v>-896513.74321760004</v>
          </cell>
          <cell r="AU149">
            <v>-1564325.4921508699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-1024946.3280370299</v>
          </cell>
          <cell r="BC149">
            <v>-302672.93</v>
          </cell>
          <cell r="BD149">
            <v>-1032801.2</v>
          </cell>
          <cell r="BE149">
            <v>-104791.726163548</v>
          </cell>
          <cell r="BF149">
            <v>-29994.318818184001</v>
          </cell>
          <cell r="BG149">
            <v>-730128.23058023001</v>
          </cell>
          <cell r="BH149">
            <v>-107294.020395082</v>
          </cell>
          <cell r="BI149">
            <v>-60592.85</v>
          </cell>
          <cell r="BJ149">
            <v>0</v>
          </cell>
          <cell r="BK149">
            <v>-1024946.3280370299</v>
          </cell>
          <cell r="BL149">
            <v>-16418264.674315199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-192006630.96981701</v>
          </cell>
          <cell r="BS149">
            <v>-99585377.903125003</v>
          </cell>
          <cell r="BT149">
            <v>-77355861.994341806</v>
          </cell>
          <cell r="BU149">
            <v>-77355861.994341806</v>
          </cell>
          <cell r="BV149">
            <v>-7677612.6443940997</v>
          </cell>
          <cell r="BW149">
            <v>0</v>
          </cell>
          <cell r="BX149">
            <v>-3893926.1858577998</v>
          </cell>
          <cell r="BY149">
            <v>-3783686.4585362999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-3198102.3395471098</v>
          </cell>
          <cell r="CG149">
            <v>-1058926.2697201699</v>
          </cell>
          <cell r="CH149">
            <v>-4189676.0884089698</v>
          </cell>
          <cell r="CI149">
            <v>-283213.30432053702</v>
          </cell>
          <cell r="CJ149">
            <v>-120461.44813676699</v>
          </cell>
          <cell r="CK149">
            <v>-3130749.8186888099</v>
          </cell>
          <cell r="CL149">
            <v>-428521.59726286097</v>
          </cell>
          <cell r="CM149">
            <v>-226729.92</v>
          </cell>
          <cell r="CN149">
            <v>0</v>
          </cell>
          <cell r="CO149">
            <v>0</v>
          </cell>
          <cell r="CP149">
            <v>-77355861.994341806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-98550826.294165805</v>
          </cell>
          <cell r="CW149">
            <v>-101549411.10446601</v>
          </cell>
          <cell r="CX149">
            <v>-71181727.742710799</v>
          </cell>
          <cell r="CY149">
            <v>-71181727.742710799</v>
          </cell>
          <cell r="CZ149">
            <v>-10013907.920951299</v>
          </cell>
          <cell r="DA149">
            <v>0</v>
          </cell>
          <cell r="DB149">
            <v>-3761356.1772202598</v>
          </cell>
          <cell r="DC149">
            <v>-6252551.7437310005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-3404960.65857716</v>
          </cell>
          <cell r="DK149">
            <v>-1000452.4</v>
          </cell>
          <cell r="DL149">
            <v>-3560900.07</v>
          </cell>
          <cell r="DM149">
            <v>-286769.39840846998</v>
          </cell>
          <cell r="DN149">
            <v>-112288.375290764</v>
          </cell>
          <cell r="DO149">
            <v>-2560447.6479394101</v>
          </cell>
          <cell r="DP149">
            <v>-360724.67137407197</v>
          </cell>
          <cell r="DQ149">
            <v>-240669.93</v>
          </cell>
          <cell r="DR149">
            <v>0</v>
          </cell>
          <cell r="DS149">
            <v>-3404960.65857716</v>
          </cell>
          <cell r="DT149">
            <v>-71181727.742710799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EA149">
            <v>-767058813.59000003</v>
          </cell>
          <cell r="EB149">
            <v>-14680225.0831328</v>
          </cell>
          <cell r="EC149">
            <v>-14680225.0831328</v>
          </cell>
          <cell r="EE149">
            <v>0</v>
          </cell>
          <cell r="EF149">
            <v>-77167603</v>
          </cell>
          <cell r="EG149">
            <v>-95631840</v>
          </cell>
          <cell r="EI149">
            <v>0</v>
          </cell>
          <cell r="EJ149">
            <v>0</v>
          </cell>
          <cell r="EL149">
            <v>0</v>
          </cell>
          <cell r="EM149">
            <v>0</v>
          </cell>
          <cell r="EN149">
            <v>-5710630</v>
          </cell>
          <cell r="EQ149">
            <v>-51338577</v>
          </cell>
          <cell r="ER149">
            <v>-52586.91</v>
          </cell>
          <cell r="ES149">
            <v>-128106453</v>
          </cell>
          <cell r="ET149">
            <v>-5582582.5800000001</v>
          </cell>
          <cell r="EU149">
            <v>-71206.55</v>
          </cell>
          <cell r="EV149">
            <v>0</v>
          </cell>
          <cell r="EW149">
            <v>0</v>
          </cell>
          <cell r="EX149">
            <v>-14680225.0831328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E149">
            <v>-657507648</v>
          </cell>
          <cell r="FF149">
            <v>-12694622.713749999</v>
          </cell>
          <cell r="FG149">
            <v>-12694622.713749999</v>
          </cell>
          <cell r="FI149">
            <v>0</v>
          </cell>
          <cell r="FJ149">
            <v>-72657715.790000007</v>
          </cell>
          <cell r="FK149">
            <v>-150827106</v>
          </cell>
          <cell r="FM149">
            <v>0</v>
          </cell>
          <cell r="FN149">
            <v>0</v>
          </cell>
          <cell r="FP149">
            <v>0</v>
          </cell>
          <cell r="FQ149">
            <v>0</v>
          </cell>
          <cell r="FR149">
            <v>-8192396</v>
          </cell>
          <cell r="FU149">
            <v>-42603406</v>
          </cell>
          <cell r="FV149">
            <v>-49812.54</v>
          </cell>
          <cell r="FW149">
            <v>-109847513.98</v>
          </cell>
          <cell r="FX149">
            <v>-5070001.37</v>
          </cell>
          <cell r="FY149">
            <v>-60592.85</v>
          </cell>
          <cell r="FZ149">
            <v>0</v>
          </cell>
          <cell r="GA149">
            <v>-8192396</v>
          </cell>
          <cell r="GB149">
            <v>-12694622.713749999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I149">
            <v>-3165332695.5900002</v>
          </cell>
          <cell r="GJ149">
            <v>-58247006.420000002</v>
          </cell>
          <cell r="GK149">
            <v>-58247006.420000002</v>
          </cell>
          <cell r="GM149">
            <v>0</v>
          </cell>
          <cell r="GN149">
            <v>-303987903</v>
          </cell>
          <cell r="GO149">
            <v>-383435650</v>
          </cell>
          <cell r="GQ149">
            <v>0</v>
          </cell>
          <cell r="GR149">
            <v>0</v>
          </cell>
          <cell r="GT149">
            <v>0</v>
          </cell>
          <cell r="GU149">
            <v>0</v>
          </cell>
          <cell r="GV149">
            <v>-25562432</v>
          </cell>
          <cell r="GY149">
            <v>-115846894</v>
          </cell>
          <cell r="GZ149">
            <v>-200389.89</v>
          </cell>
          <cell r="HA149">
            <v>-476407944.99999899</v>
          </cell>
          <cell r="HB149">
            <v>-20756160.359999999</v>
          </cell>
          <cell r="HC149">
            <v>-226729.92</v>
          </cell>
          <cell r="HD149">
            <v>0</v>
          </cell>
          <cell r="HE149">
            <v>0</v>
          </cell>
          <cell r="HF149">
            <v>-58247006.420000002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M149">
            <v>-3145043263</v>
          </cell>
          <cell r="HN149">
            <v>-55539686.263750002</v>
          </cell>
          <cell r="HO149">
            <v>-55539686.263750002</v>
          </cell>
          <cell r="HQ149">
            <v>0</v>
          </cell>
          <cell r="HR149">
            <v>-307832818.5</v>
          </cell>
          <cell r="HS149">
            <v>-583350709</v>
          </cell>
          <cell r="HU149">
            <v>0</v>
          </cell>
          <cell r="HV149">
            <v>0</v>
          </cell>
          <cell r="HX149">
            <v>0</v>
          </cell>
          <cell r="HY149">
            <v>0</v>
          </cell>
          <cell r="HZ149">
            <v>-27210358</v>
          </cell>
          <cell r="IC149">
            <v>-116003120</v>
          </cell>
          <cell r="ID149">
            <v>-185918.68</v>
          </cell>
          <cell r="IE149">
            <v>-383607255.00999999</v>
          </cell>
          <cell r="IF149">
            <v>-16979290.550000001</v>
          </cell>
          <cell r="IG149">
            <v>-240669.93</v>
          </cell>
          <cell r="IH149">
            <v>0</v>
          </cell>
          <cell r="II149">
            <v>-27210358</v>
          </cell>
          <cell r="IJ149">
            <v>-55539686.263750002</v>
          </cell>
          <cell r="IL149">
            <v>-18308288.4504092</v>
          </cell>
          <cell r="IM149">
            <v>-98550826.294165805</v>
          </cell>
          <cell r="IN149">
            <v>-45876243.024826899</v>
          </cell>
          <cell r="IO149">
            <v>-144691956.718492</v>
          </cell>
          <cell r="IP149" t="str">
            <v>IFRS_TOTAL_exclPPA</v>
          </cell>
          <cell r="IQ149">
            <v>-58247006.420000002</v>
          </cell>
        </row>
        <row r="150">
          <cell r="A150" t="str">
            <v>EBITDA</v>
          </cell>
          <cell r="B150" t="str">
            <v>MR500000</v>
          </cell>
          <cell r="C150" t="str">
            <v>[ICP TOP]</v>
          </cell>
          <cell r="D150" t="str">
            <v>AllCustom1</v>
          </cell>
          <cell r="E150" t="str">
            <v>AllCustom2</v>
          </cell>
          <cell r="F150" t="str">
            <v>AllCustom3</v>
          </cell>
          <cell r="G150" t="str">
            <v>IFRS_TOTAL</v>
          </cell>
          <cell r="J150">
            <v>2370542371.4421101</v>
          </cell>
          <cell r="K150">
            <v>875854433.77549899</v>
          </cell>
          <cell r="L150">
            <v>686258905.74958503</v>
          </cell>
          <cell r="M150">
            <v>686592565.649207</v>
          </cell>
          <cell r="N150">
            <v>403274646.82537502</v>
          </cell>
          <cell r="O150">
            <v>261237906.63060001</v>
          </cell>
          <cell r="P150">
            <v>43253412.771496102</v>
          </cell>
          <cell r="Q150">
            <v>89344711.465176702</v>
          </cell>
          <cell r="R150">
            <v>-2819563.39004933</v>
          </cell>
          <cell r="S150">
            <v>8624269.3686179798</v>
          </cell>
          <cell r="T150">
            <v>-1510164.41866734</v>
          </cell>
          <cell r="U150">
            <v>1729425.9998379799</v>
          </cell>
          <cell r="V150">
            <v>0</v>
          </cell>
          <cell r="W150">
            <v>1746121.33983798</v>
          </cell>
          <cell r="X150">
            <v>186063547.21690401</v>
          </cell>
          <cell r="Y150">
            <v>138895846.65646699</v>
          </cell>
          <cell r="Z150">
            <v>243637676.36189801</v>
          </cell>
          <cell r="AA150">
            <v>14654665.292320799</v>
          </cell>
          <cell r="AB150">
            <v>6385613.3589690002</v>
          </cell>
          <cell r="AC150">
            <v>104714317.093862</v>
          </cell>
          <cell r="AD150">
            <v>18959065.375055499</v>
          </cell>
          <cell r="AE150">
            <v>112064034.25</v>
          </cell>
          <cell r="AF150">
            <v>18035416.140000001</v>
          </cell>
          <cell r="AG150">
            <v>0</v>
          </cell>
          <cell r="AH150">
            <v>686592565.649207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2446427718.2171698</v>
          </cell>
          <cell r="AO150">
            <v>977802740.54679203</v>
          </cell>
          <cell r="AP150">
            <v>674280339.84008896</v>
          </cell>
          <cell r="AQ150">
            <v>674280339.84008896</v>
          </cell>
          <cell r="AR150">
            <v>465268305.35218</v>
          </cell>
          <cell r="AS150">
            <v>268097090.50981501</v>
          </cell>
          <cell r="AT150">
            <v>51508637.9906497</v>
          </cell>
          <cell r="AU150">
            <v>121554720.840091</v>
          </cell>
          <cell r="AV150">
            <v>8681774.2140166499</v>
          </cell>
          <cell r="AW150">
            <v>6520239.4604944997</v>
          </cell>
          <cell r="AX150">
            <v>2161534.7535221698</v>
          </cell>
          <cell r="AY150">
            <v>754247.98760258604</v>
          </cell>
          <cell r="AZ150">
            <v>-3569653.0549724302</v>
          </cell>
          <cell r="BA150">
            <v>3797803.6425750498</v>
          </cell>
          <cell r="BB150">
            <v>226996683.689365</v>
          </cell>
          <cell r="BC150">
            <v>136320875.094284</v>
          </cell>
          <cell r="BD150">
            <v>234864212.51052999</v>
          </cell>
          <cell r="BE150">
            <v>15257472.150726801</v>
          </cell>
          <cell r="BF150">
            <v>6092157.1814766703</v>
          </cell>
          <cell r="BG150">
            <v>98525018.552718595</v>
          </cell>
          <cell r="BH150">
            <v>24780096.877885301</v>
          </cell>
          <cell r="BI150">
            <v>95428300.715499893</v>
          </cell>
          <cell r="BJ150">
            <v>13245881.838607101</v>
          </cell>
          <cell r="BK150">
            <v>226996683.689365</v>
          </cell>
          <cell r="BL150">
            <v>674280339.84008896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9618659953.4399891</v>
          </cell>
          <cell r="BS150">
            <v>3815313573.0625</v>
          </cell>
          <cell r="BT150">
            <v>2598255645.3656998</v>
          </cell>
          <cell r="BU150">
            <v>2599001397.93191</v>
          </cell>
          <cell r="BV150">
            <v>1670928171.4877999</v>
          </cell>
          <cell r="BW150">
            <v>1054276735.41483</v>
          </cell>
          <cell r="BX150">
            <v>186812059.22503799</v>
          </cell>
          <cell r="BY150">
            <v>442928304.94048399</v>
          </cell>
          <cell r="BZ150">
            <v>4010774.68658617</v>
          </cell>
          <cell r="CA150">
            <v>26258857.948998701</v>
          </cell>
          <cell r="CB150">
            <v>-230523.20241252999</v>
          </cell>
          <cell r="CC150">
            <v>5521690.2178640598</v>
          </cell>
          <cell r="CD150">
            <v>-3666530.25</v>
          </cell>
          <cell r="CE150">
            <v>9207603.6178640593</v>
          </cell>
          <cell r="CF150">
            <v>780613480.77751899</v>
          </cell>
          <cell r="CG150">
            <v>558679036.65244603</v>
          </cell>
          <cell r="CH150">
            <v>949238461.87363505</v>
          </cell>
          <cell r="CI150">
            <v>58272999.245726898</v>
          </cell>
          <cell r="CJ150">
            <v>26800659.560720898</v>
          </cell>
          <cell r="CK150">
            <v>390507255.25511801</v>
          </cell>
          <cell r="CL150">
            <v>97072213.720228001</v>
          </cell>
          <cell r="CM150">
            <v>438527066.26999998</v>
          </cell>
          <cell r="CN150">
            <v>74052730.420000002</v>
          </cell>
          <cell r="CO150">
            <v>0</v>
          </cell>
          <cell r="CP150">
            <v>2599001397.93191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9768382652.3596096</v>
          </cell>
          <cell r="CW150">
            <v>3878219400.64996</v>
          </cell>
          <cell r="CX150">
            <v>2658617164.8109598</v>
          </cell>
          <cell r="CY150">
            <v>2658617164.8109598</v>
          </cell>
          <cell r="CZ150">
            <v>1796634577.8107901</v>
          </cell>
          <cell r="DA150">
            <v>1088207234.8224101</v>
          </cell>
          <cell r="DB150">
            <v>192146282.66339999</v>
          </cell>
          <cell r="DC150">
            <v>488623350.64870501</v>
          </cell>
          <cell r="DD150">
            <v>33184188.3992709</v>
          </cell>
          <cell r="DE150">
            <v>24029690.154638201</v>
          </cell>
          <cell r="DF150">
            <v>9154498.2446326297</v>
          </cell>
          <cell r="DG150">
            <v>-5526478.7229896802</v>
          </cell>
          <cell r="DH150">
            <v>-18241803.392572299</v>
          </cell>
          <cell r="DI150">
            <v>12715324.6695827</v>
          </cell>
          <cell r="DJ150">
            <v>859289703.83359802</v>
          </cell>
          <cell r="DK150">
            <v>418168738.80645502</v>
          </cell>
          <cell r="DL150">
            <v>812518817.08268905</v>
          </cell>
          <cell r="DM150">
            <v>62794484.7812365</v>
          </cell>
          <cell r="DN150">
            <v>21481075.971318699</v>
          </cell>
          <cell r="DO150">
            <v>394327814.55277401</v>
          </cell>
          <cell r="DP150">
            <v>90735227.078177795</v>
          </cell>
          <cell r="DQ150">
            <v>252835712.49252099</v>
          </cell>
          <cell r="DR150">
            <v>51373147.317174599</v>
          </cell>
          <cell r="DS150">
            <v>859289703.83359802</v>
          </cell>
          <cell r="DT150">
            <v>2658617164.8109598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EA150">
            <v>28479355996.43</v>
          </cell>
          <cell r="EB150">
            <v>503570008.23963797</v>
          </cell>
          <cell r="EC150">
            <v>503570008.23963797</v>
          </cell>
          <cell r="EE150">
            <v>20949222870</v>
          </cell>
          <cell r="EF150">
            <v>3359404512</v>
          </cell>
          <cell r="EG150">
            <v>9552367703.6000004</v>
          </cell>
          <cell r="EI150">
            <v>13345079365</v>
          </cell>
          <cell r="EJ150">
            <v>-723456315</v>
          </cell>
          <cell r="EL150">
            <v>0</v>
          </cell>
          <cell r="EM150">
            <v>13883671849.73</v>
          </cell>
          <cell r="EN150">
            <v>1487205932.9047101</v>
          </cell>
          <cell r="EQ150">
            <v>5943537016.7100096</v>
          </cell>
          <cell r="ER150">
            <v>10751793.640000001</v>
          </cell>
          <cell r="ES150">
            <v>16104916574.25</v>
          </cell>
          <cell r="ET150">
            <v>926850646.00000095</v>
          </cell>
          <cell r="EU150">
            <v>112064034.25</v>
          </cell>
          <cell r="EV150">
            <v>18035416.140000001</v>
          </cell>
          <cell r="EW150">
            <v>0</v>
          </cell>
          <cell r="EX150">
            <v>503814502.19084698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E150">
            <v>30378108199</v>
          </cell>
          <cell r="FF150">
            <v>518994512.86062598</v>
          </cell>
          <cell r="FG150">
            <v>518994512.86062598</v>
          </cell>
          <cell r="FI150">
            <v>21289357265.5051</v>
          </cell>
          <cell r="FJ150">
            <v>4182208369.5800099</v>
          </cell>
          <cell r="FK150">
            <v>11699594767.4508</v>
          </cell>
          <cell r="FM150">
            <v>9826430320.4240093</v>
          </cell>
          <cell r="FN150">
            <v>1093998227</v>
          </cell>
          <cell r="FP150">
            <v>-3569653.0549724302</v>
          </cell>
          <cell r="FQ150">
            <v>30391358900.110001</v>
          </cell>
          <cell r="FR150">
            <v>1814384492.7291</v>
          </cell>
          <cell r="FU150">
            <v>6202315423.9900103</v>
          </cell>
          <cell r="FV150">
            <v>10116877.2238474</v>
          </cell>
          <cell r="FW150">
            <v>14822506556.691799</v>
          </cell>
          <cell r="FX150">
            <v>1170958409.7</v>
          </cell>
          <cell r="FY150">
            <v>95428300.715499893</v>
          </cell>
          <cell r="FZ150">
            <v>13245881.838607101</v>
          </cell>
          <cell r="GA150">
            <v>1814384492.7291</v>
          </cell>
          <cell r="GB150">
            <v>518994512.86062598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I150">
            <v>121422090874.33</v>
          </cell>
          <cell r="GJ150">
            <v>1955010221.2309401</v>
          </cell>
          <cell r="GK150">
            <v>1955010221.2309401</v>
          </cell>
          <cell r="GM150">
            <v>83986414260</v>
          </cell>
          <cell r="GN150">
            <v>14586305098</v>
          </cell>
          <cell r="GO150">
            <v>44822895878.431</v>
          </cell>
          <cell r="GQ150">
            <v>40950486091.459999</v>
          </cell>
          <cell r="GR150">
            <v>-84320720</v>
          </cell>
          <cell r="GT150">
            <v>-3666530.25</v>
          </cell>
          <cell r="GU150">
            <v>72077678734.839996</v>
          </cell>
          <cell r="GV150">
            <v>6239443551.8547201</v>
          </cell>
          <cell r="GY150">
            <v>23862915409.240002</v>
          </cell>
          <cell r="GZ150">
            <v>44563944.710000001</v>
          </cell>
          <cell r="HA150">
            <v>59434862190.68</v>
          </cell>
          <cell r="HB150">
            <v>4701514989.6199999</v>
          </cell>
          <cell r="HC150">
            <v>438527066.26999998</v>
          </cell>
          <cell r="HD150">
            <v>74052730.420000002</v>
          </cell>
          <cell r="HE150">
            <v>0</v>
          </cell>
          <cell r="HF150">
            <v>1955566838.4409399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M150">
            <v>120477487228.63901</v>
          </cell>
          <cell r="HN150">
            <v>2068288802.8601899</v>
          </cell>
          <cell r="HO150">
            <v>2068288802.8601899</v>
          </cell>
          <cell r="HQ150">
            <v>84635867919.626602</v>
          </cell>
          <cell r="HR150">
            <v>15722074002.35</v>
          </cell>
          <cell r="HS150">
            <v>45606200797.592102</v>
          </cell>
          <cell r="HU150">
            <v>34686228912.183998</v>
          </cell>
          <cell r="HV150">
            <v>4673123181.9999905</v>
          </cell>
          <cell r="HX150">
            <v>-18241803.392572299</v>
          </cell>
          <cell r="HY150">
            <v>101792046382.99001</v>
          </cell>
          <cell r="HZ150">
            <v>6866726145.9026299</v>
          </cell>
          <cell r="IC150">
            <v>25257289797.283699</v>
          </cell>
          <cell r="ID150">
            <v>35460152.393140897</v>
          </cell>
          <cell r="IE150">
            <v>58814373885.254799</v>
          </cell>
          <cell r="IF150">
            <v>4266620184.5946798</v>
          </cell>
          <cell r="IG150">
            <v>252835712.49252099</v>
          </cell>
          <cell r="IH150">
            <v>51373147.317174599</v>
          </cell>
          <cell r="II150">
            <v>6866726145.9026299</v>
          </cell>
          <cell r="IJ150">
            <v>2068288802.8601899</v>
          </cell>
          <cell r="IL150">
            <v>2446427718.2171698</v>
          </cell>
          <cell r="IM150">
            <v>9768382652.3596096</v>
          </cell>
          <cell r="IN150">
            <v>2473929415.3555498</v>
          </cell>
          <cell r="IO150">
            <v>7248117581.99788</v>
          </cell>
          <cell r="IP150" t="str">
            <v>IFRS_TOTAL_exclPPA</v>
          </cell>
          <cell r="IQ150">
            <v>1955010221.2309401</v>
          </cell>
        </row>
        <row r="151">
          <cell r="A151" t="str">
            <v>Depreciation</v>
          </cell>
          <cell r="B151" t="str">
            <v>F610000</v>
          </cell>
          <cell r="C151" t="str">
            <v>[ICP TOP]</v>
          </cell>
          <cell r="D151" t="str">
            <v>AllCustom1</v>
          </cell>
          <cell r="E151" t="str">
            <v>AllCustom2</v>
          </cell>
          <cell r="F151" t="str">
            <v>AllCustom3</v>
          </cell>
          <cell r="G151" t="str">
            <v>IFRS_TOTAL</v>
          </cell>
          <cell r="J151">
            <v>822892751.29767096</v>
          </cell>
          <cell r="K151">
            <v>285519324.31665498</v>
          </cell>
          <cell r="L151">
            <v>209168290.71460301</v>
          </cell>
          <cell r="M151">
            <v>209168290.71460301</v>
          </cell>
          <cell r="N151">
            <v>198932434.44956401</v>
          </cell>
          <cell r="O151">
            <v>26796453.437433898</v>
          </cell>
          <cell r="P151">
            <v>31473888.092160199</v>
          </cell>
          <cell r="Q151">
            <v>145373214.81103301</v>
          </cell>
          <cell r="R151">
            <v>3682734.27802982</v>
          </cell>
          <cell r="S151">
            <v>2380077.1736111501</v>
          </cell>
          <cell r="T151">
            <v>1302657.1044186901</v>
          </cell>
          <cell r="U151">
            <v>3081297.8593383702</v>
          </cell>
          <cell r="V151">
            <v>0</v>
          </cell>
          <cell r="W151">
            <v>3081297.8593383702</v>
          </cell>
          <cell r="X151">
            <v>53570407.595756598</v>
          </cell>
          <cell r="Y151">
            <v>47701525.025792703</v>
          </cell>
          <cell r="Z151">
            <v>75063923.024398103</v>
          </cell>
          <cell r="AA151">
            <v>7987756.3165210402</v>
          </cell>
          <cell r="AB151">
            <v>4666731.2025958002</v>
          </cell>
          <cell r="AC151">
            <v>27362397.998605501</v>
          </cell>
          <cell r="AD151">
            <v>4669684.5366754998</v>
          </cell>
          <cell r="AE151">
            <v>24410254.649999999</v>
          </cell>
          <cell r="AF151">
            <v>5967098.3200000003</v>
          </cell>
          <cell r="AG151">
            <v>0</v>
          </cell>
          <cell r="AH151">
            <v>256367223.20956901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757565275.01393104</v>
          </cell>
          <cell r="AO151">
            <v>281474110.36883301</v>
          </cell>
          <cell r="AP151">
            <v>248971683.07382399</v>
          </cell>
          <cell r="AQ151">
            <v>248971683.07382399</v>
          </cell>
          <cell r="AR151">
            <v>150982444.605692</v>
          </cell>
          <cell r="AS151">
            <v>44271303.900596</v>
          </cell>
          <cell r="AT151">
            <v>37849790.414333001</v>
          </cell>
          <cell r="AU151">
            <v>65367762.790331997</v>
          </cell>
          <cell r="AV151">
            <v>3503836.6005775002</v>
          </cell>
          <cell r="AW151">
            <v>2159217.48257478</v>
          </cell>
          <cell r="AX151">
            <v>1344619.1180026699</v>
          </cell>
          <cell r="AY151">
            <v>4478865.8098542001</v>
          </cell>
          <cell r="AZ151">
            <v>1619956.49</v>
          </cell>
          <cell r="BA151">
            <v>2858909.3198541598</v>
          </cell>
          <cell r="BB151">
            <v>51369988.465622</v>
          </cell>
          <cell r="BC151">
            <v>43658707.090000004</v>
          </cell>
          <cell r="BD151">
            <v>77496800.239999995</v>
          </cell>
          <cell r="BE151">
            <v>9263239.7873302009</v>
          </cell>
          <cell r="BF151">
            <v>4587888.6846398003</v>
          </cell>
          <cell r="BG151">
            <v>33838093.050085299</v>
          </cell>
          <cell r="BH151">
            <v>4238407.7537431996</v>
          </cell>
          <cell r="BI151">
            <v>20339085.719999999</v>
          </cell>
          <cell r="BJ151">
            <v>5230085.07</v>
          </cell>
          <cell r="BK151">
            <v>51369988.465622</v>
          </cell>
          <cell r="BL151">
            <v>248971683.07382399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3063037232.2651401</v>
          </cell>
          <cell r="BS151">
            <v>1186761745.2172101</v>
          </cell>
          <cell r="BT151">
            <v>804982429.06940901</v>
          </cell>
          <cell r="BU151">
            <v>804982429.06940901</v>
          </cell>
          <cell r="BV151">
            <v>574613866.55638897</v>
          </cell>
          <cell r="BW151">
            <v>124285536.357458</v>
          </cell>
          <cell r="BX151">
            <v>142447185.26417899</v>
          </cell>
          <cell r="BY151">
            <v>297696313.22973698</v>
          </cell>
          <cell r="BZ151">
            <v>12278937.5823783</v>
          </cell>
          <cell r="CA151">
            <v>8040573.4849324897</v>
          </cell>
          <cell r="CB151">
            <v>4083466.0174458302</v>
          </cell>
          <cell r="CC151">
            <v>13476289.263097901</v>
          </cell>
          <cell r="CD151">
            <v>1692150.82</v>
          </cell>
          <cell r="CE151">
            <v>11784138.443097901</v>
          </cell>
          <cell r="CF151">
            <v>192601353.594394</v>
          </cell>
          <cell r="CG151">
            <v>188735039.68015999</v>
          </cell>
          <cell r="CH151">
            <v>301673226.06035799</v>
          </cell>
          <cell r="CI151">
            <v>33624440.566613197</v>
          </cell>
          <cell r="CJ151">
            <v>18934938.350104701</v>
          </cell>
          <cell r="CK151">
            <v>112938186.380198</v>
          </cell>
          <cell r="CL151">
            <v>18882011.593441699</v>
          </cell>
          <cell r="CM151">
            <v>94336778.469999999</v>
          </cell>
          <cell r="CN151">
            <v>22956870.699999999</v>
          </cell>
          <cell r="CO151">
            <v>0</v>
          </cell>
          <cell r="CP151">
            <v>988384130.38071597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2925741943.3538198</v>
          </cell>
          <cell r="CW151">
            <v>1114440876.56657</v>
          </cell>
          <cell r="CX151">
            <v>921051559.80064201</v>
          </cell>
          <cell r="CY151">
            <v>921051559.80064201</v>
          </cell>
          <cell r="CZ151">
            <v>627179415.79654896</v>
          </cell>
          <cell r="DA151">
            <v>188517734.09854299</v>
          </cell>
          <cell r="DB151">
            <v>153240226.84720701</v>
          </cell>
          <cell r="DC151">
            <v>253811606.900267</v>
          </cell>
          <cell r="DD151">
            <v>14203106.113677301</v>
          </cell>
          <cell r="DE151">
            <v>8488890.4118743297</v>
          </cell>
          <cell r="DF151">
            <v>5714215.7018029401</v>
          </cell>
          <cell r="DG151">
            <v>17406741.8368553</v>
          </cell>
          <cell r="DH151">
            <v>6109071.4000000004</v>
          </cell>
          <cell r="DI151">
            <v>11297670.436855299</v>
          </cell>
          <cell r="DJ151">
            <v>208322590.53110999</v>
          </cell>
          <cell r="DK151">
            <v>169514286.56</v>
          </cell>
          <cell r="DL151">
            <v>285003549.31</v>
          </cell>
          <cell r="DM151">
            <v>42063715.764003597</v>
          </cell>
          <cell r="DN151">
            <v>17993350.022159901</v>
          </cell>
          <cell r="DO151">
            <v>115489322.617385</v>
          </cell>
          <cell r="DP151">
            <v>16554075.784163401</v>
          </cell>
          <cell r="DQ151">
            <v>76195964.120000005</v>
          </cell>
          <cell r="DR151">
            <v>19071899.280000001</v>
          </cell>
          <cell r="DS151">
            <v>208322590.53110999</v>
          </cell>
          <cell r="DT151">
            <v>921051559.80064201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EA151">
            <v>9287498049.7800007</v>
          </cell>
          <cell r="EB151">
            <v>153644922.67230299</v>
          </cell>
          <cell r="EC151">
            <v>153644922.67230299</v>
          </cell>
          <cell r="EE151">
            <v>2147808361.2238002</v>
          </cell>
          <cell r="EF151">
            <v>2444514618</v>
          </cell>
          <cell r="EG151">
            <v>15613812220.3699</v>
          </cell>
          <cell r="EI151">
            <v>3682454415</v>
          </cell>
          <cell r="EJ151">
            <v>629471236</v>
          </cell>
          <cell r="EL151">
            <v>0</v>
          </cell>
          <cell r="EM151">
            <v>24490779541.240002</v>
          </cell>
          <cell r="EN151">
            <v>428188267.91288501</v>
          </cell>
          <cell r="EQ151">
            <v>3239434814.0599999</v>
          </cell>
          <cell r="ER151">
            <v>7864581.79</v>
          </cell>
          <cell r="ES151">
            <v>4208327747.8000102</v>
          </cell>
          <cell r="ET151">
            <v>228275427.97</v>
          </cell>
          <cell r="EU151">
            <v>24410254.649999999</v>
          </cell>
          <cell r="EV151">
            <v>5967098.3200000003</v>
          </cell>
          <cell r="EW151">
            <v>0</v>
          </cell>
          <cell r="EX151">
            <v>188319029.40000001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E151">
            <v>8740938165</v>
          </cell>
          <cell r="FF151">
            <v>191794484</v>
          </cell>
          <cell r="FG151">
            <v>191794484</v>
          </cell>
          <cell r="FI151">
            <v>3513182387</v>
          </cell>
          <cell r="FJ151">
            <v>3067362999.3299999</v>
          </cell>
          <cell r="FK151">
            <v>6293454771</v>
          </cell>
          <cell r="FM151">
            <v>3249717560</v>
          </cell>
          <cell r="FN151">
            <v>681192501</v>
          </cell>
          <cell r="FP151">
            <v>1619956.49</v>
          </cell>
          <cell r="FQ151">
            <v>22878842108.82</v>
          </cell>
          <cell r="FR151">
            <v>410600317.80571997</v>
          </cell>
          <cell r="FU151">
            <v>3765273262.52</v>
          </cell>
          <cell r="FV151">
            <v>7619211.7699999996</v>
          </cell>
          <cell r="FW151">
            <v>5090729002.6099997</v>
          </cell>
          <cell r="FX151">
            <v>200286245.65000001</v>
          </cell>
          <cell r="FY151">
            <v>20339085.719999999</v>
          </cell>
          <cell r="FZ151">
            <v>5230085.07</v>
          </cell>
          <cell r="GA151">
            <v>410600317.80571997</v>
          </cell>
          <cell r="GB151">
            <v>191794484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I151">
            <v>37736961055.209999</v>
          </cell>
          <cell r="GJ151">
            <v>605272315.15920997</v>
          </cell>
          <cell r="GK151">
            <v>605272315.15920997</v>
          </cell>
          <cell r="GM151">
            <v>9882059508.8951893</v>
          </cell>
          <cell r="GN151">
            <v>11127185229</v>
          </cell>
          <cell r="GO151">
            <v>30788529695.3699</v>
          </cell>
          <cell r="GQ151">
            <v>12545604878</v>
          </cell>
          <cell r="GR151">
            <v>2016515099</v>
          </cell>
          <cell r="GT151">
            <v>1692150.82</v>
          </cell>
          <cell r="GU151">
            <v>92389750538.889999</v>
          </cell>
          <cell r="GV151">
            <v>1539462619.28</v>
          </cell>
          <cell r="GY151">
            <v>13771306903.799999</v>
          </cell>
          <cell r="GZ151">
            <v>31490623.440000001</v>
          </cell>
          <cell r="HA151">
            <v>17174455464.23</v>
          </cell>
          <cell r="HB151">
            <v>914797508.30999994</v>
          </cell>
          <cell r="HC151">
            <v>94336778.469999999</v>
          </cell>
          <cell r="HD151">
            <v>22956870.699999999</v>
          </cell>
          <cell r="HE151">
            <v>0</v>
          </cell>
          <cell r="HF151">
            <v>743968742.07000005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M151">
            <v>34574013995.190002</v>
          </cell>
          <cell r="HN151">
            <v>716137198</v>
          </cell>
          <cell r="HO151">
            <v>716137198</v>
          </cell>
          <cell r="HQ151">
            <v>14638630811</v>
          </cell>
          <cell r="HR151">
            <v>12532341037.33</v>
          </cell>
          <cell r="HS151">
            <v>23708736737</v>
          </cell>
          <cell r="HU151">
            <v>12242308693</v>
          </cell>
          <cell r="HV151">
            <v>2919921943</v>
          </cell>
          <cell r="HX151">
            <v>6109071.4000000004</v>
          </cell>
          <cell r="HY151">
            <v>90447965755.509995</v>
          </cell>
          <cell r="HZ151">
            <v>1664686666.16436</v>
          </cell>
          <cell r="IC151">
            <v>16891044624.719999</v>
          </cell>
          <cell r="ID151">
            <v>29706321.609999999</v>
          </cell>
          <cell r="IE151">
            <v>17232162201.529999</v>
          </cell>
          <cell r="IF151">
            <v>778196778.88</v>
          </cell>
          <cell r="IG151">
            <v>76195964.120000005</v>
          </cell>
          <cell r="IH151">
            <v>19071899.280000001</v>
          </cell>
          <cell r="II151">
            <v>1664686666.16436</v>
          </cell>
          <cell r="IJ151">
            <v>716137198</v>
          </cell>
          <cell r="IL151">
            <v>757565275.01393104</v>
          </cell>
          <cell r="IM151">
            <v>2925741943.3538198</v>
          </cell>
          <cell r="IN151">
            <v>726229809.60452604</v>
          </cell>
          <cell r="IO151">
            <v>2240144480.9674702</v>
          </cell>
          <cell r="IP151" t="str">
            <v>IFRS_TOTAL_exclPPA</v>
          </cell>
          <cell r="IQ151">
            <v>743968742.07000005</v>
          </cell>
        </row>
        <row r="152">
          <cell r="A152" t="str">
            <v>Amortization</v>
          </cell>
          <cell r="B152" t="str">
            <v>F620000</v>
          </cell>
          <cell r="C152" t="str">
            <v>[ICP TOP]</v>
          </cell>
          <cell r="D152" t="str">
            <v>AllCustom1</v>
          </cell>
          <cell r="E152" t="str">
            <v>AllCustom2</v>
          </cell>
          <cell r="F152" t="str">
            <v>AllCustom3</v>
          </cell>
          <cell r="G152" t="str">
            <v>IFRS_TOTAL</v>
          </cell>
          <cell r="J152">
            <v>458555279.73351598</v>
          </cell>
          <cell r="K152">
            <v>46227454.267007999</v>
          </cell>
          <cell r="L152">
            <v>250940328.27755299</v>
          </cell>
          <cell r="M152">
            <v>250940328.27755299</v>
          </cell>
          <cell r="N152">
            <v>109922442.46168</v>
          </cell>
          <cell r="O152">
            <v>79146290.440876797</v>
          </cell>
          <cell r="P152">
            <v>15662755.002408501</v>
          </cell>
          <cell r="Q152">
            <v>12322000.7957762</v>
          </cell>
          <cell r="R152">
            <v>377915.831011553</v>
          </cell>
          <cell r="S152">
            <v>183804.62269365901</v>
          </cell>
          <cell r="T152">
            <v>194111.20831789001</v>
          </cell>
          <cell r="U152">
            <v>1513786.1495765401</v>
          </cell>
          <cell r="V152">
            <v>0</v>
          </cell>
          <cell r="W152">
            <v>1513786.1495765401</v>
          </cell>
          <cell r="X152">
            <v>30500367.451144502</v>
          </cell>
          <cell r="Y152">
            <v>12289180.179725699</v>
          </cell>
          <cell r="Z152">
            <v>20920918.724638999</v>
          </cell>
          <cell r="AA152">
            <v>2055286.6370220401</v>
          </cell>
          <cell r="AB152">
            <v>1496327.90420657</v>
          </cell>
          <cell r="AC152">
            <v>8631738.5449133907</v>
          </cell>
          <cell r="AD152">
            <v>1540585.28849719</v>
          </cell>
          <cell r="AE152">
            <v>6511830.8700000001</v>
          </cell>
          <cell r="AF152">
            <v>685149.48</v>
          </cell>
          <cell r="AG152">
            <v>0</v>
          </cell>
          <cell r="AH152">
            <v>175682656.68620399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518288383.78614998</v>
          </cell>
          <cell r="AO152">
            <v>62497288.754541002</v>
          </cell>
          <cell r="AP152">
            <v>142955284.94585299</v>
          </cell>
          <cell r="AQ152">
            <v>142955284.94585299</v>
          </cell>
          <cell r="AR152">
            <v>22567417.193652298</v>
          </cell>
          <cell r="AS152">
            <v>13659803.672296099</v>
          </cell>
          <cell r="AT152">
            <v>5972518.4395538997</v>
          </cell>
          <cell r="AU152">
            <v>3782002.6601282</v>
          </cell>
          <cell r="AV152">
            <v>302659.58167444798</v>
          </cell>
          <cell r="AW152">
            <v>119039.329092937</v>
          </cell>
          <cell r="AX152">
            <v>183620.25258151101</v>
          </cell>
          <cell r="AY152">
            <v>541773.02</v>
          </cell>
          <cell r="AZ152">
            <v>541773.02</v>
          </cell>
          <cell r="BA152">
            <v>0</v>
          </cell>
          <cell r="BB152">
            <v>34787279.309749998</v>
          </cell>
          <cell r="BC152">
            <v>11614114.560000001</v>
          </cell>
          <cell r="BD152">
            <v>25319506.300000001</v>
          </cell>
          <cell r="BE152">
            <v>2068422.6720412499</v>
          </cell>
          <cell r="BF152">
            <v>2130827.4730169899</v>
          </cell>
          <cell r="BG152">
            <v>13705391.686959</v>
          </cell>
          <cell r="BH152">
            <v>829144.95821531001</v>
          </cell>
          <cell r="BI152">
            <v>5844608.9500000002</v>
          </cell>
          <cell r="BJ152">
            <v>741110.48</v>
          </cell>
          <cell r="BK152">
            <v>34787279.309749998</v>
          </cell>
          <cell r="BL152">
            <v>142955284.94585299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1791752985.12625</v>
          </cell>
          <cell r="BS152">
            <v>186606878.345873</v>
          </cell>
          <cell r="BT152">
            <v>983156795.26453698</v>
          </cell>
          <cell r="BU152">
            <v>983156795.26453698</v>
          </cell>
          <cell r="BV152">
            <v>412685690.16392398</v>
          </cell>
          <cell r="BW152">
            <v>316557907.80547601</v>
          </cell>
          <cell r="BX152">
            <v>40257288.660122998</v>
          </cell>
          <cell r="BY152">
            <v>51771809.476348899</v>
          </cell>
          <cell r="BZ152">
            <v>1360491.87219853</v>
          </cell>
          <cell r="CA152">
            <v>618862.50905971497</v>
          </cell>
          <cell r="CB152">
            <v>741629.36313881096</v>
          </cell>
          <cell r="CC152">
            <v>2267622.7958588898</v>
          </cell>
          <cell r="CD152">
            <v>545128.69999999995</v>
          </cell>
          <cell r="CE152">
            <v>1722494.0958588901</v>
          </cell>
          <cell r="CF152">
            <v>121644469.665957</v>
          </cell>
          <cell r="CG152">
            <v>47686183.668260403</v>
          </cell>
          <cell r="CH152">
            <v>87488121.715579599</v>
          </cell>
          <cell r="CI152">
            <v>8254526.3450360997</v>
          </cell>
          <cell r="CJ152">
            <v>7403825.9050059402</v>
          </cell>
          <cell r="CK152">
            <v>39801938.0473193</v>
          </cell>
          <cell r="CL152">
            <v>4793974.2982183797</v>
          </cell>
          <cell r="CM152">
            <v>25053385.620000001</v>
          </cell>
          <cell r="CN152">
            <v>2180471.5</v>
          </cell>
          <cell r="CO152">
            <v>0</v>
          </cell>
          <cell r="CP152">
            <v>690726770.32586503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2079710450.0548301</v>
          </cell>
          <cell r="CW152">
            <v>243293441.51043701</v>
          </cell>
          <cell r="CX152">
            <v>553375168.890818</v>
          </cell>
          <cell r="CY152">
            <v>553375168.890818</v>
          </cell>
          <cell r="CZ152">
            <v>100022599.409116</v>
          </cell>
          <cell r="DA152">
            <v>57975419.709758997</v>
          </cell>
          <cell r="DB152">
            <v>21735195.0458473</v>
          </cell>
          <cell r="DC152">
            <v>17109120.357817698</v>
          </cell>
          <cell r="DD152">
            <v>969751.09569235204</v>
          </cell>
          <cell r="DE152">
            <v>276966.15480460302</v>
          </cell>
          <cell r="DF152">
            <v>692784.94088774896</v>
          </cell>
          <cell r="DG152">
            <v>2233113.2000000002</v>
          </cell>
          <cell r="DH152">
            <v>2233113.2000000002</v>
          </cell>
          <cell r="DI152">
            <v>0</v>
          </cell>
          <cell r="DJ152">
            <v>148122493.79357001</v>
          </cell>
          <cell r="DK152">
            <v>48207856.060000002</v>
          </cell>
          <cell r="DL152">
            <v>115929499.43000001</v>
          </cell>
          <cell r="DM152">
            <v>7152180.2554702396</v>
          </cell>
          <cell r="DN152">
            <v>8490530.0003606994</v>
          </cell>
          <cell r="DO152">
            <v>67721675.961343899</v>
          </cell>
          <cell r="DP152">
            <v>4110268.1666778298</v>
          </cell>
          <cell r="DQ152">
            <v>21684210.030000001</v>
          </cell>
          <cell r="DR152">
            <v>4405949.53</v>
          </cell>
          <cell r="DS152">
            <v>148122493.79357001</v>
          </cell>
          <cell r="DT152">
            <v>553375168.890818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EA152">
            <v>1504017879.78</v>
          </cell>
          <cell r="EB152">
            <v>184348819.44772199</v>
          </cell>
          <cell r="EC152">
            <v>184348819.44772199</v>
          </cell>
          <cell r="EE152">
            <v>6343474513.5608997</v>
          </cell>
          <cell r="EF152">
            <v>1216511827</v>
          </cell>
          <cell r="EG152">
            <v>1317761738.6522999</v>
          </cell>
          <cell r="EI152">
            <v>284365354</v>
          </cell>
          <cell r="EJ152">
            <v>93794936</v>
          </cell>
          <cell r="EL152">
            <v>0</v>
          </cell>
          <cell r="EM152">
            <v>12131012929</v>
          </cell>
          <cell r="EN152">
            <v>243789437.037</v>
          </cell>
          <cell r="EQ152">
            <v>833518236.83000004</v>
          </cell>
          <cell r="ER152">
            <v>2522767.38</v>
          </cell>
          <cell r="ES152">
            <v>1327508526.04</v>
          </cell>
          <cell r="ET152">
            <v>75318994.280000001</v>
          </cell>
          <cell r="EU152">
            <v>6511830.8700000001</v>
          </cell>
          <cell r="EV152">
            <v>685149.48</v>
          </cell>
          <cell r="EW152">
            <v>0</v>
          </cell>
          <cell r="EX152">
            <v>129061710.208235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E152">
            <v>1948232590</v>
          </cell>
          <cell r="FF152">
            <v>110157445</v>
          </cell>
          <cell r="FG152">
            <v>110157445</v>
          </cell>
          <cell r="FI152">
            <v>1084336508</v>
          </cell>
          <cell r="FJ152">
            <v>484130517.81</v>
          </cell>
          <cell r="FK152">
            <v>363748109</v>
          </cell>
          <cell r="FM152">
            <v>179161619</v>
          </cell>
          <cell r="FN152">
            <v>93021727</v>
          </cell>
          <cell r="FP152">
            <v>541773.02</v>
          </cell>
          <cell r="FQ152">
            <v>0</v>
          </cell>
          <cell r="FR152">
            <v>278054723.52283299</v>
          </cell>
          <cell r="FU152">
            <v>840901052.66999996</v>
          </cell>
          <cell r="FV152">
            <v>3538726.86</v>
          </cell>
          <cell r="FW152">
            <v>2061849622.1099999</v>
          </cell>
          <cell r="FX152">
            <v>39181340.979999997</v>
          </cell>
          <cell r="FY152">
            <v>5844608.9500000002</v>
          </cell>
          <cell r="FZ152">
            <v>741110.48</v>
          </cell>
          <cell r="GA152">
            <v>278054723.52283299</v>
          </cell>
          <cell r="GB152">
            <v>110157445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I152">
            <v>5940971185.6999998</v>
          </cell>
          <cell r="GJ152">
            <v>741201721.68088901</v>
          </cell>
          <cell r="GK152">
            <v>741201721.68088901</v>
          </cell>
          <cell r="GM152">
            <v>25250813671.243301</v>
          </cell>
          <cell r="GN152">
            <v>3138869087</v>
          </cell>
          <cell r="GO152">
            <v>5254378831.6522999</v>
          </cell>
          <cell r="GQ152">
            <v>967921459</v>
          </cell>
          <cell r="GR152">
            <v>367030101</v>
          </cell>
          <cell r="GT152">
            <v>545128.69999999995</v>
          </cell>
          <cell r="GU152">
            <v>13792724058.639999</v>
          </cell>
          <cell r="GV152">
            <v>972304246.03999996</v>
          </cell>
          <cell r="GY152">
            <v>3380326950.9299998</v>
          </cell>
          <cell r="GZ152">
            <v>12302474.65</v>
          </cell>
          <cell r="HA152">
            <v>6046922207.6499996</v>
          </cell>
          <cell r="HB152">
            <v>232662321.19999999</v>
          </cell>
          <cell r="HC152">
            <v>25053385.620000001</v>
          </cell>
          <cell r="HD152">
            <v>2180471.5</v>
          </cell>
          <cell r="HE152">
            <v>0</v>
          </cell>
          <cell r="HF152">
            <v>520053284.72294098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M152">
            <v>7554940691.0600004</v>
          </cell>
          <cell r="HN152">
            <v>430394254</v>
          </cell>
          <cell r="HO152">
            <v>430394254</v>
          </cell>
          <cell r="HQ152">
            <v>4503278289</v>
          </cell>
          <cell r="HR152">
            <v>1778092185.3099999</v>
          </cell>
          <cell r="HS152">
            <v>1596326937</v>
          </cell>
          <cell r="HU152">
            <v>404903813</v>
          </cell>
          <cell r="HV152">
            <v>354004006</v>
          </cell>
          <cell r="HX152">
            <v>2233113.2000000002</v>
          </cell>
          <cell r="HY152">
            <v>0</v>
          </cell>
          <cell r="HZ152">
            <v>1183635644.983</v>
          </cell>
          <cell r="IC152">
            <v>2890030396.7800002</v>
          </cell>
          <cell r="ID152">
            <v>14017072.59</v>
          </cell>
          <cell r="IE152">
            <v>10096331045.1</v>
          </cell>
          <cell r="IF152">
            <v>193111392.81999999</v>
          </cell>
          <cell r="IG152">
            <v>21684210.030000001</v>
          </cell>
          <cell r="IH152">
            <v>4405949.53</v>
          </cell>
          <cell r="II152">
            <v>1183635644.983</v>
          </cell>
          <cell r="IJ152">
            <v>430394254</v>
          </cell>
          <cell r="IL152">
            <v>518288383.78614998</v>
          </cell>
          <cell r="IM152">
            <v>2079710450.0548301</v>
          </cell>
          <cell r="IN152">
            <v>441069472.88393199</v>
          </cell>
          <cell r="IO152">
            <v>1333197705.39273</v>
          </cell>
          <cell r="IP152" t="str">
            <v>IFRS_TOTAL_exclPPA</v>
          </cell>
          <cell r="IQ152">
            <v>520053284.72294098</v>
          </cell>
          <cell r="IR152">
            <v>1276422382.9829412</v>
          </cell>
        </row>
        <row r="153">
          <cell r="A153" t="str">
            <v>Impairments</v>
          </cell>
          <cell r="B153" t="str">
            <v>F630000</v>
          </cell>
          <cell r="C153" t="str">
            <v>[ICP TOP]</v>
          </cell>
          <cell r="D153" t="str">
            <v>AllCustom1</v>
          </cell>
          <cell r="E153" t="str">
            <v>AllCustom2</v>
          </cell>
          <cell r="F153" t="str">
            <v>AllCustom3</v>
          </cell>
          <cell r="G153" t="str">
            <v>IFRS_TOTAL</v>
          </cell>
          <cell r="J153">
            <v>2905750197.7737398</v>
          </cell>
          <cell r="K153">
            <v>0</v>
          </cell>
          <cell r="L153">
            <v>7436950.7417320004</v>
          </cell>
          <cell r="M153">
            <v>7436950.7417320004</v>
          </cell>
          <cell r="N153">
            <v>644513963.00155699</v>
          </cell>
          <cell r="O153">
            <v>0</v>
          </cell>
          <cell r="P153">
            <v>-2874105.3225721102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25012189.2499373</v>
          </cell>
          <cell r="V153">
            <v>0</v>
          </cell>
          <cell r="W153">
            <v>25012189.2499373</v>
          </cell>
          <cell r="X153">
            <v>1640087672.73614</v>
          </cell>
          <cell r="Y153">
            <v>18565232.4993136</v>
          </cell>
          <cell r="Z153">
            <v>18565232.4993136</v>
          </cell>
          <cell r="AA153">
            <v>18565232.4993136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44609340.8256822</v>
          </cell>
          <cell r="AH153">
            <v>7436950.7417320004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376410199.93299299</v>
          </cell>
          <cell r="AO153">
            <v>-472386.14479780197</v>
          </cell>
          <cell r="AP153">
            <v>46590.780806100003</v>
          </cell>
          <cell r="AQ153">
            <v>46590.780806100003</v>
          </cell>
          <cell r="AR153">
            <v>7214938.7832108</v>
          </cell>
          <cell r="AS153">
            <v>0</v>
          </cell>
          <cell r="AT153">
            <v>7214938.7832108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46590.780806100003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2972656306.2006102</v>
          </cell>
          <cell r="BS153">
            <v>0</v>
          </cell>
          <cell r="BT153">
            <v>9808971.5275033396</v>
          </cell>
          <cell r="BU153">
            <v>9808971.5275033396</v>
          </cell>
          <cell r="BV153">
            <v>684912414.15216005</v>
          </cell>
          <cell r="BW153">
            <v>0</v>
          </cell>
          <cell r="BX153">
            <v>6150866.1260907799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55896769.1599373</v>
          </cell>
          <cell r="CD153">
            <v>30884579.91</v>
          </cell>
          <cell r="CE153">
            <v>25012189.2499373</v>
          </cell>
          <cell r="CF153">
            <v>1651191459.3306601</v>
          </cell>
          <cell r="CG153">
            <v>18565232.4993136</v>
          </cell>
          <cell r="CH153">
            <v>18565232.4993136</v>
          </cell>
          <cell r="CI153">
            <v>18565232.4993136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44609340.8256822</v>
          </cell>
          <cell r="CP153">
            <v>9808971.5275033396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386415130.86829197</v>
          </cell>
          <cell r="CW153">
            <v>16700028.6493994</v>
          </cell>
          <cell r="CX153">
            <v>-5577679.72366428</v>
          </cell>
          <cell r="CY153">
            <v>-5577679.72366428</v>
          </cell>
          <cell r="CZ153">
            <v>11583724.9298438</v>
          </cell>
          <cell r="DA153">
            <v>0</v>
          </cell>
          <cell r="DB153">
            <v>11583724.9298438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855.602831535973</v>
          </cell>
          <cell r="DK153">
            <v>1791.58</v>
          </cell>
          <cell r="DL153">
            <v>1791.58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-1791.94</v>
          </cell>
          <cell r="DR153">
            <v>0.36</v>
          </cell>
          <cell r="DS153">
            <v>855.602831535973</v>
          </cell>
          <cell r="DT153">
            <v>-5577679.72366428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EA153">
            <v>0</v>
          </cell>
          <cell r="EB153">
            <v>5443965.5</v>
          </cell>
          <cell r="EC153">
            <v>5443965.5</v>
          </cell>
          <cell r="EE153">
            <v>0</v>
          </cell>
          <cell r="EF153">
            <v>-223234884</v>
          </cell>
          <cell r="EG153">
            <v>0</v>
          </cell>
          <cell r="EI153">
            <v>0</v>
          </cell>
          <cell r="EJ153">
            <v>0</v>
          </cell>
          <cell r="EL153">
            <v>0</v>
          </cell>
          <cell r="EM153">
            <v>196969239490</v>
          </cell>
          <cell r="EN153">
            <v>13109220768.18</v>
          </cell>
          <cell r="EQ153">
            <v>7525715893.8400002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356562461.21967798</v>
          </cell>
          <cell r="EX153">
            <v>5443965.5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E153">
            <v>-14521528</v>
          </cell>
          <cell r="FF153">
            <v>145492</v>
          </cell>
          <cell r="FG153">
            <v>145492</v>
          </cell>
          <cell r="FI153">
            <v>0</v>
          </cell>
          <cell r="FJ153">
            <v>584410559.98000002</v>
          </cell>
          <cell r="FK153">
            <v>0</v>
          </cell>
          <cell r="FM153">
            <v>0</v>
          </cell>
          <cell r="FN153">
            <v>0</v>
          </cell>
          <cell r="FP153">
            <v>0</v>
          </cell>
          <cell r="FQ153">
            <v>0</v>
          </cell>
          <cell r="FR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145492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I153">
            <v>0</v>
          </cell>
          <cell r="GJ153">
            <v>7233634.5099999998</v>
          </cell>
          <cell r="GK153">
            <v>7233634.5099999998</v>
          </cell>
          <cell r="GM153">
            <v>0</v>
          </cell>
          <cell r="GN153">
            <v>478814797</v>
          </cell>
          <cell r="GO153">
            <v>0</v>
          </cell>
          <cell r="GQ153">
            <v>0</v>
          </cell>
          <cell r="GR153">
            <v>0</v>
          </cell>
          <cell r="GT153">
            <v>30884579.91</v>
          </cell>
          <cell r="GU153">
            <v>196969239490</v>
          </cell>
          <cell r="GV153">
            <v>13197973334.43</v>
          </cell>
          <cell r="GY153">
            <v>7525715893.8400002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356562461.21967798</v>
          </cell>
          <cell r="HF153">
            <v>7233634.5099999998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M153">
            <v>526932920</v>
          </cell>
          <cell r="HN153">
            <v>-4129345</v>
          </cell>
          <cell r="HO153">
            <v>-4129345</v>
          </cell>
          <cell r="HQ153">
            <v>0</v>
          </cell>
          <cell r="HR153">
            <v>941163342.02999997</v>
          </cell>
          <cell r="HS153">
            <v>0</v>
          </cell>
          <cell r="HU153">
            <v>0</v>
          </cell>
          <cell r="HV153">
            <v>0</v>
          </cell>
          <cell r="HX153">
            <v>0</v>
          </cell>
          <cell r="HY153">
            <v>0</v>
          </cell>
          <cell r="HZ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-1791.94</v>
          </cell>
          <cell r="IH153">
            <v>0.36</v>
          </cell>
          <cell r="II153">
            <v>0</v>
          </cell>
          <cell r="IJ153">
            <v>-4129345</v>
          </cell>
          <cell r="IL153">
            <v>376410199.93299299</v>
          </cell>
          <cell r="IM153">
            <v>386415130.86829197</v>
          </cell>
          <cell r="IN153">
            <v>45254239.7052726</v>
          </cell>
          <cell r="IO153">
            <v>66906108.4268656</v>
          </cell>
          <cell r="IP153" t="str">
            <v>IFRS_TOTAL_exclPPA</v>
          </cell>
          <cell r="IQ153">
            <v>7233634.5099999998</v>
          </cell>
        </row>
        <row r="154">
          <cell r="A154" t="str">
            <v>Gain/ (Loss) From Disposal Of Non Current Assets</v>
          </cell>
          <cell r="B154" t="str">
            <v>MR751000</v>
          </cell>
          <cell r="C154" t="str">
            <v>[ICP TOP]</v>
          </cell>
          <cell r="D154" t="str">
            <v>AllCustom1</v>
          </cell>
          <cell r="E154" t="str">
            <v>AllCustom2</v>
          </cell>
          <cell r="F154" t="str">
            <v>AllCustom3</v>
          </cell>
          <cell r="G154" t="str">
            <v>IFRS_TOTAL</v>
          </cell>
          <cell r="J154">
            <v>-57446006.120325401</v>
          </cell>
          <cell r="K154">
            <v>-39156954.303860098</v>
          </cell>
          <cell r="L154">
            <v>-3876601.2549206899</v>
          </cell>
          <cell r="M154">
            <v>-3876601.2549206899</v>
          </cell>
          <cell r="N154">
            <v>-8407129.7111954298</v>
          </cell>
          <cell r="O154">
            <v>414063.58722723799</v>
          </cell>
          <cell r="P154">
            <v>-1038452.95030056</v>
          </cell>
          <cell r="Q154">
            <v>-9389789.3553791996</v>
          </cell>
          <cell r="R154">
            <v>0</v>
          </cell>
          <cell r="S154">
            <v>0</v>
          </cell>
          <cell r="T154">
            <v>0</v>
          </cell>
          <cell r="U154">
            <v>-322141.35374465398</v>
          </cell>
          <cell r="V154">
            <v>0</v>
          </cell>
          <cell r="W154">
            <v>-322141.35374465398</v>
          </cell>
          <cell r="X154">
            <v>-4315919.7485299297</v>
          </cell>
          <cell r="Y154">
            <v>-1634853.15857874</v>
          </cell>
          <cell r="Z154">
            <v>-1689401.10181923</v>
          </cell>
          <cell r="AA154">
            <v>36870.698852558598</v>
          </cell>
          <cell r="AB154">
            <v>2473.0723036269201</v>
          </cell>
          <cell r="AC154">
            <v>-54547.943240498702</v>
          </cell>
          <cell r="AD154">
            <v>-367296.47973492101</v>
          </cell>
          <cell r="AE154">
            <v>-1309192.3999999999</v>
          </cell>
          <cell r="AF154">
            <v>2291.9499999999998</v>
          </cell>
          <cell r="AG154">
            <v>0</v>
          </cell>
          <cell r="AH154">
            <v>-3876601.2549206899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-84501613.701533005</v>
          </cell>
          <cell r="AO154">
            <v>-43824501.988050699</v>
          </cell>
          <cell r="AP154">
            <v>-9917003.8031838909</v>
          </cell>
          <cell r="AQ154">
            <v>-9917003.8031838909</v>
          </cell>
          <cell r="AR154">
            <v>4914957.9110696604</v>
          </cell>
          <cell r="AS154">
            <v>0</v>
          </cell>
          <cell r="AT154">
            <v>-1531296.5938391499</v>
          </cell>
          <cell r="AU154">
            <v>6525601.5399927301</v>
          </cell>
          <cell r="AV154">
            <v>0</v>
          </cell>
          <cell r="AW154">
            <v>0</v>
          </cell>
          <cell r="AX154">
            <v>0</v>
          </cell>
          <cell r="AY154">
            <v>-72727.485083921594</v>
          </cell>
          <cell r="AZ154">
            <v>890.19</v>
          </cell>
          <cell r="BA154">
            <v>-73617.675083921597</v>
          </cell>
          <cell r="BB154">
            <v>-23708341.727566902</v>
          </cell>
          <cell r="BC154">
            <v>1745850.08</v>
          </cell>
          <cell r="BD154">
            <v>1509147.5913871001</v>
          </cell>
          <cell r="BE154">
            <v>470891.89941960003</v>
          </cell>
          <cell r="BF154">
            <v>5680.2739919309397</v>
          </cell>
          <cell r="BG154">
            <v>-264451.7454437</v>
          </cell>
          <cell r="BH154">
            <v>-314545.01790868002</v>
          </cell>
          <cell r="BI154">
            <v>1783533.31</v>
          </cell>
          <cell r="BJ154">
            <v>-199710.36</v>
          </cell>
          <cell r="BK154">
            <v>-23708341.727566902</v>
          </cell>
          <cell r="BL154">
            <v>-9917003.8031838909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-99966809.915931404</v>
          </cell>
          <cell r="BS154">
            <v>-52973489.932650603</v>
          </cell>
          <cell r="BT154">
            <v>-6988956.2249586601</v>
          </cell>
          <cell r="BU154">
            <v>-6988956.2249586601</v>
          </cell>
          <cell r="BV154">
            <v>-12487980.546600601</v>
          </cell>
          <cell r="BW154">
            <v>697073.22013702895</v>
          </cell>
          <cell r="BX154">
            <v>-2197438.7654394</v>
          </cell>
          <cell r="BY154">
            <v>-8637958.7756845299</v>
          </cell>
          <cell r="BZ154">
            <v>143861.62</v>
          </cell>
          <cell r="CA154">
            <v>0</v>
          </cell>
          <cell r="CB154">
            <v>0</v>
          </cell>
          <cell r="CC154">
            <v>-322109.98374465399</v>
          </cell>
          <cell r="CD154">
            <v>31.37</v>
          </cell>
          <cell r="CE154">
            <v>-322141.35374465398</v>
          </cell>
          <cell r="CF154">
            <v>-16571920.795696201</v>
          </cell>
          <cell r="CG154">
            <v>-6723562.6956605101</v>
          </cell>
          <cell r="CH154">
            <v>-10944462.4160253</v>
          </cell>
          <cell r="CI154">
            <v>-1027771.1211395001</v>
          </cell>
          <cell r="CJ154">
            <v>-1187663.67507067</v>
          </cell>
          <cell r="CK154">
            <v>-4220899.7203647597</v>
          </cell>
          <cell r="CL154">
            <v>-1582061.4694503399</v>
          </cell>
          <cell r="CM154">
            <v>-2929450.23</v>
          </cell>
          <cell r="CN154">
            <v>3383.8</v>
          </cell>
          <cell r="CO154">
            <v>0</v>
          </cell>
          <cell r="CP154">
            <v>-6988956.2249586601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-205307751.95871499</v>
          </cell>
          <cell r="CW154">
            <v>-82299619.960547507</v>
          </cell>
          <cell r="CX154">
            <v>-6430122.7364217602</v>
          </cell>
          <cell r="CY154">
            <v>-6430122.7364217602</v>
          </cell>
          <cell r="CZ154">
            <v>796803.47099257901</v>
          </cell>
          <cell r="DA154">
            <v>0</v>
          </cell>
          <cell r="DB154">
            <v>-6051098.0445980104</v>
          </cell>
          <cell r="DC154">
            <v>6913903.8232624996</v>
          </cell>
          <cell r="DD154">
            <v>0</v>
          </cell>
          <cell r="DE154">
            <v>0</v>
          </cell>
          <cell r="DF154">
            <v>0</v>
          </cell>
          <cell r="DG154">
            <v>-66002.307671910006</v>
          </cell>
          <cell r="DH154">
            <v>7037.05</v>
          </cell>
          <cell r="DI154">
            <v>-73039.357671909995</v>
          </cell>
          <cell r="DJ154">
            <v>-76910608.064500496</v>
          </cell>
          <cell r="DK154">
            <v>-5067502.76</v>
          </cell>
          <cell r="DL154">
            <v>-16454528.774445999</v>
          </cell>
          <cell r="DM154">
            <v>-1104754.8155728299</v>
          </cell>
          <cell r="DN154">
            <v>-347888.28542105103</v>
          </cell>
          <cell r="DO154">
            <v>-11418377.618571701</v>
          </cell>
          <cell r="DP154">
            <v>-3973110.7156453701</v>
          </cell>
          <cell r="DQ154">
            <v>557117.62</v>
          </cell>
          <cell r="DR154">
            <v>-198866.51</v>
          </cell>
          <cell r="DS154">
            <v>-76910608.064500496</v>
          </cell>
          <cell r="DT154">
            <v>-6430122.7364217602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EA154">
            <v>-1286500505.1700001</v>
          </cell>
          <cell r="EB154">
            <v>-2836491.39</v>
          </cell>
          <cell r="EC154">
            <v>-2836491.39</v>
          </cell>
          <cell r="EE154">
            <v>32586443</v>
          </cell>
          <cell r="EF154">
            <v>-80659434</v>
          </cell>
          <cell r="EG154">
            <v>-1006478734.5356899</v>
          </cell>
          <cell r="EI154">
            <v>0</v>
          </cell>
          <cell r="EJ154">
            <v>0</v>
          </cell>
          <cell r="EL154">
            <v>0</v>
          </cell>
          <cell r="EM154">
            <v>-2581540945.0900002</v>
          </cell>
          <cell r="EN154">
            <v>-34497146.549999997</v>
          </cell>
          <cell r="EQ154">
            <v>19903368.460000001</v>
          </cell>
          <cell r="ER154">
            <v>4118.1599999999198</v>
          </cell>
          <cell r="ES154">
            <v>-8392950.38000107</v>
          </cell>
          <cell r="ET154">
            <v>-18084240.98</v>
          </cell>
          <cell r="EU154">
            <v>-1309192.3999999999</v>
          </cell>
          <cell r="EV154">
            <v>2291.9499999999998</v>
          </cell>
          <cell r="EW154">
            <v>0</v>
          </cell>
          <cell r="EX154">
            <v>-2836491.39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E154">
            <v>-1350006059</v>
          </cell>
          <cell r="FF154">
            <v>-7553118</v>
          </cell>
          <cell r="FG154">
            <v>-7553118</v>
          </cell>
          <cell r="FI154">
            <v>0</v>
          </cell>
          <cell r="FJ154">
            <v>-123691711.64</v>
          </cell>
          <cell r="FK154">
            <v>635341309</v>
          </cell>
          <cell r="FM154">
            <v>0</v>
          </cell>
          <cell r="FN154">
            <v>0</v>
          </cell>
          <cell r="FP154">
            <v>890.19</v>
          </cell>
          <cell r="FQ154">
            <v>-589489432.73000002</v>
          </cell>
          <cell r="FR154">
            <v>-189500775.42844301</v>
          </cell>
          <cell r="FU154">
            <v>190994889.65000001</v>
          </cell>
          <cell r="FV154">
            <v>9439.6500000000196</v>
          </cell>
          <cell r="FW154">
            <v>-39791259.259999998</v>
          </cell>
          <cell r="FX154">
            <v>-14884815.17</v>
          </cell>
          <cell r="FY154">
            <v>1783533.31</v>
          </cell>
          <cell r="FZ154">
            <v>-199710.36</v>
          </cell>
          <cell r="GA154">
            <v>-189500775.42844301</v>
          </cell>
          <cell r="GB154">
            <v>-7553118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I154">
            <v>-1741844903.95</v>
          </cell>
          <cell r="GJ154">
            <v>-5166721.6800000099</v>
          </cell>
          <cell r="GK154">
            <v>-5166721.6800000099</v>
          </cell>
          <cell r="GM154">
            <v>55298016</v>
          </cell>
          <cell r="GN154">
            <v>-170697144</v>
          </cell>
          <cell r="GO154">
            <v>-931874671.53568494</v>
          </cell>
          <cell r="GQ154">
            <v>0</v>
          </cell>
          <cell r="GR154">
            <v>0</v>
          </cell>
          <cell r="GT154">
            <v>31.37</v>
          </cell>
          <cell r="GU154">
            <v>-2581540945.0900002</v>
          </cell>
          <cell r="GV154">
            <v>-132459362.92</v>
          </cell>
          <cell r="GY154">
            <v>-418415024.13</v>
          </cell>
          <cell r="GZ154">
            <v>-1965962.73</v>
          </cell>
          <cell r="HA154">
            <v>-638891871.92000103</v>
          </cell>
          <cell r="HB154">
            <v>-76934591.200000003</v>
          </cell>
          <cell r="HC154">
            <v>-2929450.23</v>
          </cell>
          <cell r="HD154">
            <v>3383.8</v>
          </cell>
          <cell r="HE154">
            <v>0</v>
          </cell>
          <cell r="HF154">
            <v>-5166721.6800000099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M154">
            <v>-2552958960.23</v>
          </cell>
          <cell r="HN154">
            <v>-4818891</v>
          </cell>
          <cell r="HO154">
            <v>-4818891</v>
          </cell>
          <cell r="HQ154">
            <v>0</v>
          </cell>
          <cell r="HR154">
            <v>-493383333.58999997</v>
          </cell>
          <cell r="HS154">
            <v>670009066</v>
          </cell>
          <cell r="HU154">
            <v>0</v>
          </cell>
          <cell r="HV154">
            <v>0</v>
          </cell>
          <cell r="HX154">
            <v>7037.05</v>
          </cell>
          <cell r="HY154">
            <v>-584867193.33000004</v>
          </cell>
          <cell r="HZ154">
            <v>-614570651.24000001</v>
          </cell>
          <cell r="IC154">
            <v>-430636262.62</v>
          </cell>
          <cell r="ID154">
            <v>-575067.34</v>
          </cell>
          <cell r="IE154">
            <v>-1686536463.0599999</v>
          </cell>
          <cell r="IF154">
            <v>-186411148.38999999</v>
          </cell>
          <cell r="IG154">
            <v>557117.62</v>
          </cell>
          <cell r="IH154">
            <v>-198866.51</v>
          </cell>
          <cell r="II154">
            <v>-614570651.24000001</v>
          </cell>
          <cell r="IJ154">
            <v>-4818891</v>
          </cell>
          <cell r="IL154">
            <v>-84501613.701533005</v>
          </cell>
          <cell r="IM154">
            <v>-205307751.95871499</v>
          </cell>
          <cell r="IN154">
            <v>-26605892.677735001</v>
          </cell>
          <cell r="IO154">
            <v>-42520803.795606002</v>
          </cell>
          <cell r="IP154" t="str">
            <v>IFRS_TOTAL_exclPPA</v>
          </cell>
          <cell r="IQ154">
            <v>-5166721.6800000099</v>
          </cell>
        </row>
        <row r="155">
          <cell r="A155" t="str">
            <v>Operating Profit (EBIT)</v>
          </cell>
          <cell r="B155" t="str">
            <v>MR600000</v>
          </cell>
          <cell r="C155" t="str">
            <v>[ICP TOP]</v>
          </cell>
          <cell r="D155" t="str">
            <v>AllCustom1</v>
          </cell>
          <cell r="E155" t="str">
            <v>AllCustom2</v>
          </cell>
          <cell r="F155" t="str">
            <v>AllCustom3</v>
          </cell>
          <cell r="G155" t="str">
            <v>IFRS_TOTAL</v>
          </cell>
          <cell r="J155">
            <v>-1874101863.48314</v>
          </cell>
          <cell r="K155">
            <v>504950700.88797498</v>
          </cell>
          <cell r="L155">
            <v>214836734.76077601</v>
          </cell>
          <cell r="M155">
            <v>215170394.66039801</v>
          </cell>
          <cell r="N155">
            <v>-558501322.79861999</v>
          </cell>
          <cell r="O155">
            <v>155709226.339517</v>
          </cell>
          <cell r="P155">
            <v>-2047577.9508010701</v>
          </cell>
          <cell r="Q155">
            <v>-77740293.497011393</v>
          </cell>
          <cell r="R155">
            <v>-6880213.4990907097</v>
          </cell>
          <cell r="S155">
            <v>6060387.5723131597</v>
          </cell>
          <cell r="T155">
            <v>-3006932.7314039199</v>
          </cell>
          <cell r="U155">
            <v>-28199988.612758901</v>
          </cell>
          <cell r="V155">
            <v>0</v>
          </cell>
          <cell r="W155">
            <v>-28183293.272758901</v>
          </cell>
          <cell r="X155">
            <v>-1542410820.3146701</v>
          </cell>
          <cell r="Y155">
            <v>58705055.793055996</v>
          </cell>
          <cell r="Z155">
            <v>127398201.011728</v>
          </cell>
          <cell r="AA155">
            <v>-13916739.461683299</v>
          </cell>
          <cell r="AB155">
            <v>225027.324470252</v>
          </cell>
          <cell r="AC155">
            <v>68665632.607102603</v>
          </cell>
          <cell r="AD155">
            <v>12381499.0701479</v>
          </cell>
          <cell r="AE155">
            <v>79832756.330000103</v>
          </cell>
          <cell r="AF155">
            <v>11385460.289999999</v>
          </cell>
          <cell r="AG155">
            <v>-44609340.8256822</v>
          </cell>
          <cell r="AH155">
            <v>243229133.75678101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709662245.78256202</v>
          </cell>
          <cell r="AO155">
            <v>590479225.58016396</v>
          </cell>
          <cell r="AP155">
            <v>272389777.23642302</v>
          </cell>
          <cell r="AQ155">
            <v>272389777.23642302</v>
          </cell>
          <cell r="AR155">
            <v>289418462.68069398</v>
          </cell>
          <cell r="AS155">
            <v>210165982.936923</v>
          </cell>
          <cell r="AT155">
            <v>-1059906.24028715</v>
          </cell>
          <cell r="AU155">
            <v>58930556.9296235</v>
          </cell>
          <cell r="AV155">
            <v>4875278.0317647001</v>
          </cell>
          <cell r="AW155">
            <v>4241982.6488267798</v>
          </cell>
          <cell r="AX155">
            <v>633295.38293799001</v>
          </cell>
          <cell r="AY155">
            <v>-4339118.3273355402</v>
          </cell>
          <cell r="AZ155">
            <v>-5730492.3749724301</v>
          </cell>
          <cell r="BA155">
            <v>865276.64763697097</v>
          </cell>
          <cell r="BB155">
            <v>117131074.186426</v>
          </cell>
          <cell r="BC155">
            <v>82793903.524283901</v>
          </cell>
          <cell r="BD155">
            <v>133557053.56191701</v>
          </cell>
          <cell r="BE155">
            <v>4396701.5907749496</v>
          </cell>
          <cell r="BF155">
            <v>-620878.70218819496</v>
          </cell>
          <cell r="BG155">
            <v>50717082.070230603</v>
          </cell>
          <cell r="BH155">
            <v>19397999.148018099</v>
          </cell>
          <cell r="BI155">
            <v>71028139.355499998</v>
          </cell>
          <cell r="BJ155">
            <v>7074975.9286071304</v>
          </cell>
          <cell r="BK155">
            <v>117131074.186426</v>
          </cell>
          <cell r="BL155">
            <v>272389777.23642302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1691246619.93206</v>
          </cell>
          <cell r="BS155">
            <v>2388971459.5667701</v>
          </cell>
          <cell r="BT155">
            <v>793318493.27929103</v>
          </cell>
          <cell r="BU155">
            <v>794064245.84550202</v>
          </cell>
          <cell r="BV155">
            <v>-13771779.9312717</v>
          </cell>
          <cell r="BW155">
            <v>614130364.47203696</v>
          </cell>
          <cell r="BX155">
            <v>-4240719.5907939803</v>
          </cell>
          <cell r="BY155">
            <v>84822223.458713502</v>
          </cell>
          <cell r="BZ155">
            <v>-9484793.1479906607</v>
          </cell>
          <cell r="CA155">
            <v>17599421.955006499</v>
          </cell>
          <cell r="CB155">
            <v>-5055618.5829971703</v>
          </cell>
          <cell r="CC155">
            <v>-66441100.984774701</v>
          </cell>
          <cell r="CD155">
            <v>-36788358.310000002</v>
          </cell>
          <cell r="CE155">
            <v>-29633359.5247747</v>
          </cell>
          <cell r="CF155">
            <v>-1201395722.60919</v>
          </cell>
          <cell r="CG155">
            <v>296969018.109052</v>
          </cell>
          <cell r="CH155">
            <v>530567419.18235898</v>
          </cell>
          <cell r="CI155">
            <v>-3198971.2863754402</v>
          </cell>
          <cell r="CJ155">
            <v>-725768.36946041498</v>
          </cell>
          <cell r="CK155">
            <v>233546231.107236</v>
          </cell>
          <cell r="CL155">
            <v>71814166.359117597</v>
          </cell>
          <cell r="CM155">
            <v>316207451.94999999</v>
          </cell>
          <cell r="CN155">
            <v>48918772.020000003</v>
          </cell>
          <cell r="CO155">
            <v>-44609340.8256822</v>
          </cell>
          <cell r="CP155">
            <v>903092569.47286701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4171207376.12395</v>
          </cell>
          <cell r="CW155">
            <v>2421485433.9630098</v>
          </cell>
          <cell r="CX155">
            <v>1183337993.10675</v>
          </cell>
          <cell r="CY155">
            <v>1183337993.10675</v>
          </cell>
          <cell r="CZ155">
            <v>1058645641.14627</v>
          </cell>
          <cell r="DA155">
            <v>841714081.01410306</v>
          </cell>
          <cell r="DB155">
            <v>-463962.20409600798</v>
          </cell>
          <cell r="DC155">
            <v>224616527.21388301</v>
          </cell>
          <cell r="DD155">
            <v>18011331.189901199</v>
          </cell>
          <cell r="DE155">
            <v>15263833.587959301</v>
          </cell>
          <cell r="DF155">
            <v>2747497.6019419399</v>
          </cell>
          <cell r="DG155">
            <v>-25232336.067516901</v>
          </cell>
          <cell r="DH155">
            <v>-26576950.942572299</v>
          </cell>
          <cell r="DI155">
            <v>1344614.87505544</v>
          </cell>
          <cell r="DJ155">
            <v>425933155.84158599</v>
          </cell>
          <cell r="DK155">
            <v>195377301.84645501</v>
          </cell>
          <cell r="DL155">
            <v>395129447.98824298</v>
          </cell>
          <cell r="DM155">
            <v>12473833.9461898</v>
          </cell>
          <cell r="DN155">
            <v>-5350692.3366229096</v>
          </cell>
          <cell r="DO155">
            <v>199698438.355474</v>
          </cell>
          <cell r="DP155">
            <v>66097772.411691204</v>
          </cell>
          <cell r="DQ155">
            <v>155514447.90252101</v>
          </cell>
          <cell r="DR155">
            <v>27696431.637174599</v>
          </cell>
          <cell r="DS155">
            <v>425933155.84158599</v>
          </cell>
          <cell r="DT155">
            <v>1183337993.10675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EA155">
            <v>16401339561.700001</v>
          </cell>
          <cell r="EB155">
            <v>157295809.22961301</v>
          </cell>
          <cell r="EC155">
            <v>157295809.22961301</v>
          </cell>
          <cell r="EE155">
            <v>12490526438.2153</v>
          </cell>
          <cell r="EF155">
            <v>-159046483</v>
          </cell>
          <cell r="EG155">
            <v>-8385684989.95788</v>
          </cell>
          <cell r="EI155">
            <v>9378259596</v>
          </cell>
          <cell r="EJ155">
            <v>-1446722487</v>
          </cell>
          <cell r="EL155">
            <v>0</v>
          </cell>
          <cell r="EM155">
            <v>-222288901055.60001</v>
          </cell>
          <cell r="EN155">
            <v>-12328489686.7752</v>
          </cell>
          <cell r="EQ155">
            <v>-5635228559.5599899</v>
          </cell>
          <cell r="ER155">
            <v>368562.63000005198</v>
          </cell>
          <cell r="ES155">
            <v>10560687350.030001</v>
          </cell>
          <cell r="ET155">
            <v>605171982.77000105</v>
          </cell>
          <cell r="EU155">
            <v>79832756.330000103</v>
          </cell>
          <cell r="EV155">
            <v>11385460.289999999</v>
          </cell>
          <cell r="EW155">
            <v>-356562461.21967798</v>
          </cell>
          <cell r="EX155">
            <v>178153305.69261199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E155">
            <v>18353452913</v>
          </cell>
          <cell r="FF155">
            <v>209343973.86062601</v>
          </cell>
          <cell r="FG155">
            <v>209343973.86062601</v>
          </cell>
          <cell r="FI155">
            <v>16691838370.5051</v>
          </cell>
          <cell r="FJ155">
            <v>-77387419.179991499</v>
          </cell>
          <cell r="FK155">
            <v>5677733196.4507999</v>
          </cell>
          <cell r="FM155">
            <v>6397551141.4240103</v>
          </cell>
          <cell r="FN155">
            <v>319783999</v>
          </cell>
          <cell r="FP155">
            <v>-5730492.3749724301</v>
          </cell>
          <cell r="FQ155">
            <v>6923027358.5599804</v>
          </cell>
          <cell r="FR155">
            <v>936228675.97210598</v>
          </cell>
          <cell r="FU155">
            <v>1787135998.4500201</v>
          </cell>
          <cell r="FV155">
            <v>-1031621.7561526099</v>
          </cell>
          <cell r="FW155">
            <v>7630136672.7117701</v>
          </cell>
          <cell r="FX155">
            <v>916606007.89999795</v>
          </cell>
          <cell r="FY155">
            <v>71028139.355499998</v>
          </cell>
          <cell r="FZ155">
            <v>7074975.9286071304</v>
          </cell>
          <cell r="GA155">
            <v>936228675.97210598</v>
          </cell>
          <cell r="GB155">
            <v>209343973.86062601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I155">
            <v>76002313729.470001</v>
          </cell>
          <cell r="GJ155">
            <v>596135828.20083904</v>
          </cell>
          <cell r="GK155">
            <v>596135828.20083904</v>
          </cell>
          <cell r="GM155">
            <v>48908839095.861504</v>
          </cell>
          <cell r="GN155">
            <v>-329261159</v>
          </cell>
          <cell r="GO155">
            <v>7848112679.8731203</v>
          </cell>
          <cell r="GQ155">
            <v>27436959754.459999</v>
          </cell>
          <cell r="GR155">
            <v>-2467865920</v>
          </cell>
          <cell r="GT155">
            <v>-36788358.310000002</v>
          </cell>
          <cell r="GU155">
            <v>-233655576297.78</v>
          </cell>
          <cell r="GV155">
            <v>-9602756010.8152599</v>
          </cell>
          <cell r="GY155">
            <v>-1232849363.46</v>
          </cell>
          <cell r="GZ155">
            <v>-1195116.10999995</v>
          </cell>
          <cell r="HA155">
            <v>35574592646.879997</v>
          </cell>
          <cell r="HB155">
            <v>3477120568.9099998</v>
          </cell>
          <cell r="HC155">
            <v>316207451.94999999</v>
          </cell>
          <cell r="HD155">
            <v>48918772.020000003</v>
          </cell>
          <cell r="HE155">
            <v>-356562461.21967798</v>
          </cell>
          <cell r="HF155">
            <v>679144455.45799696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M155">
            <v>75268640662.159393</v>
          </cell>
          <cell r="HN155">
            <v>921067804.86018598</v>
          </cell>
          <cell r="HO155">
            <v>921067804.86018598</v>
          </cell>
          <cell r="HQ155">
            <v>65493958819.626602</v>
          </cell>
          <cell r="HR155">
            <v>-22905895.909997702</v>
          </cell>
          <cell r="HS155">
            <v>20971146189.592098</v>
          </cell>
          <cell r="HU155">
            <v>22039016406.183998</v>
          </cell>
          <cell r="HV155">
            <v>1399197232.99999</v>
          </cell>
          <cell r="HX155">
            <v>-26576950.942572299</v>
          </cell>
          <cell r="HY155">
            <v>10759213434.15</v>
          </cell>
          <cell r="HZ155">
            <v>3403833183.5152702</v>
          </cell>
          <cell r="IC155">
            <v>5045578513.1636801</v>
          </cell>
          <cell r="ID155">
            <v>-8838309.1468591299</v>
          </cell>
          <cell r="IE155">
            <v>29799344175.5648</v>
          </cell>
          <cell r="IF155">
            <v>3108900864.5046802</v>
          </cell>
          <cell r="IG155">
            <v>155514447.90252101</v>
          </cell>
          <cell r="IH155">
            <v>27696431.637174599</v>
          </cell>
          <cell r="II155">
            <v>3403833183.5152702</v>
          </cell>
          <cell r="IJ155">
            <v>921067804.86018598</v>
          </cell>
          <cell r="IL155">
            <v>709662245.78256202</v>
          </cell>
          <cell r="IM155">
            <v>4171207376.12395</v>
          </cell>
          <cell r="IN155">
            <v>1234770000.4840901</v>
          </cell>
          <cell r="IO155">
            <v>3565348483.4152098</v>
          </cell>
          <cell r="IP155" t="str">
            <v>IFRS_TOTAL_exclPPA</v>
          </cell>
          <cell r="IQ155">
            <v>678587838.24799705</v>
          </cell>
        </row>
        <row r="156">
          <cell r="A156" t="str">
            <v>Total Other Financial Income And Expenses</v>
          </cell>
          <cell r="B156" t="str">
            <v>MR700000</v>
          </cell>
          <cell r="C156" t="str">
            <v>[ICP TOP]</v>
          </cell>
          <cell r="D156" t="str">
            <v>AllCustom1</v>
          </cell>
          <cell r="E156" t="str">
            <v>AllCustom2</v>
          </cell>
          <cell r="F156" t="str">
            <v>AllCustom3</v>
          </cell>
          <cell r="G156" t="str">
            <v>IFRS_TOTAL</v>
          </cell>
          <cell r="J156">
            <v>-777131007.25337195</v>
          </cell>
          <cell r="K156">
            <v>-161789220.56728899</v>
          </cell>
          <cell r="L156">
            <v>-267959869.58242601</v>
          </cell>
          <cell r="M156">
            <v>-264865058.504168</v>
          </cell>
          <cell r="N156">
            <v>-194481921.78428</v>
          </cell>
          <cell r="O156">
            <v>10045951.239695899</v>
          </cell>
          <cell r="P156">
            <v>-17056141.029615801</v>
          </cell>
          <cell r="Q156">
            <v>-16121125.443578999</v>
          </cell>
          <cell r="R156">
            <v>-2030733.1095879199</v>
          </cell>
          <cell r="S156">
            <v>-1344082.7128463499</v>
          </cell>
          <cell r="T156">
            <v>885039.16325842799</v>
          </cell>
          <cell r="U156">
            <v>-451159.889065422</v>
          </cell>
          <cell r="V156">
            <v>0</v>
          </cell>
          <cell r="W156">
            <v>-451159.889065422</v>
          </cell>
          <cell r="X156">
            <v>1201451.6630243801</v>
          </cell>
          <cell r="Y156">
            <v>-17787884.362555999</v>
          </cell>
          <cell r="Z156">
            <v>-18410566.657041501</v>
          </cell>
          <cell r="AA156">
            <v>1684146.06526335</v>
          </cell>
          <cell r="AB156">
            <v>-12707846.144569</v>
          </cell>
          <cell r="AC156">
            <v>1305701.4670819</v>
          </cell>
          <cell r="AD156">
            <v>1483545.8568716</v>
          </cell>
          <cell r="AE156">
            <v>-7548311.5499999998</v>
          </cell>
          <cell r="AF156">
            <v>-80119.579999999696</v>
          </cell>
          <cell r="AG156">
            <v>0</v>
          </cell>
          <cell r="AH156">
            <v>-316958762.80453998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55037882.409598596</v>
          </cell>
          <cell r="AO156">
            <v>186250749.872619</v>
          </cell>
          <cell r="AP156">
            <v>-270268872.04578</v>
          </cell>
          <cell r="AQ156">
            <v>-270268872.04578</v>
          </cell>
          <cell r="AR156">
            <v>-39739412.927756503</v>
          </cell>
          <cell r="AS156">
            <v>10979522.2324715</v>
          </cell>
          <cell r="AT156">
            <v>-630951.92177586304</v>
          </cell>
          <cell r="AU156">
            <v>-51408503.190549597</v>
          </cell>
          <cell r="AV156">
            <v>-4650350.0433991104</v>
          </cell>
          <cell r="AW156">
            <v>-4265936.3482430596</v>
          </cell>
          <cell r="AX156">
            <v>-384413.69515605801</v>
          </cell>
          <cell r="AY156">
            <v>-3410654.3745038402</v>
          </cell>
          <cell r="AZ156">
            <v>-3317335.22</v>
          </cell>
          <cell r="BA156">
            <v>-222425.31450379</v>
          </cell>
          <cell r="BB156">
            <v>-216186.96754817999</v>
          </cell>
          <cell r="BC156">
            <v>-9478204.3779997602</v>
          </cell>
          <cell r="BD156">
            <v>-8383293.7069694595</v>
          </cell>
          <cell r="BE156">
            <v>439232.87830042001</v>
          </cell>
          <cell r="BF156">
            <v>-2472426.7195852301</v>
          </cell>
          <cell r="BG156">
            <v>254284.06379516699</v>
          </cell>
          <cell r="BH156">
            <v>188240.774838107</v>
          </cell>
          <cell r="BI156">
            <v>-6318366.6699999999</v>
          </cell>
          <cell r="BJ156">
            <v>-832825.91999999899</v>
          </cell>
          <cell r="BK156">
            <v>-216186.96754818401</v>
          </cell>
          <cell r="BL156">
            <v>-270268872.04578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-2370567003.1631799</v>
          </cell>
          <cell r="BS156">
            <v>-425951645.66359299</v>
          </cell>
          <cell r="BT156">
            <v>-982581437.80394304</v>
          </cell>
          <cell r="BU156">
            <v>-987577057.14563704</v>
          </cell>
          <cell r="BV156">
            <v>-889072762.89717305</v>
          </cell>
          <cell r="BW156">
            <v>-3864308.5676754802</v>
          </cell>
          <cell r="BX156">
            <v>-44309419.571603298</v>
          </cell>
          <cell r="BY156">
            <v>-128160038.070555</v>
          </cell>
          <cell r="BZ156">
            <v>-12810420.708100099</v>
          </cell>
          <cell r="CA156">
            <v>-4006132.72412385</v>
          </cell>
          <cell r="CB156">
            <v>-1091518.2639762701</v>
          </cell>
          <cell r="CC156">
            <v>-5514044.7822350496</v>
          </cell>
          <cell r="CD156">
            <v>249259144.94999999</v>
          </cell>
          <cell r="CE156">
            <v>-1075520.0722350101</v>
          </cell>
          <cell r="CF156">
            <v>1729332.92162561</v>
          </cell>
          <cell r="CG156">
            <v>-42151315.7332085</v>
          </cell>
          <cell r="CH156">
            <v>-39656537.611783803</v>
          </cell>
          <cell r="CI156">
            <v>5657107.5559802102</v>
          </cell>
          <cell r="CJ156">
            <v>-21525338.005361501</v>
          </cell>
          <cell r="CK156">
            <v>6759288.6874951804</v>
          </cell>
          <cell r="CL156">
            <v>2216800.2319437498</v>
          </cell>
          <cell r="CM156">
            <v>-25357749.149999999</v>
          </cell>
          <cell r="CN156">
            <v>-1053400.1299999999</v>
          </cell>
          <cell r="CO156">
            <v>0</v>
          </cell>
          <cell r="CP156">
            <v>-1220797718.4363899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-1282832439.4526501</v>
          </cell>
          <cell r="CW156">
            <v>-12662116.832527701</v>
          </cell>
          <cell r="CX156">
            <v>-1133523307.21399</v>
          </cell>
          <cell r="CY156">
            <v>-1133523307.21399</v>
          </cell>
          <cell r="CZ156">
            <v>-270173126.02326</v>
          </cell>
          <cell r="DA156">
            <v>-33473211.0772539</v>
          </cell>
          <cell r="DB156">
            <v>-36523401.522972099</v>
          </cell>
          <cell r="DC156">
            <v>-173163090.246346</v>
          </cell>
          <cell r="DD156">
            <v>-13364623.016315499</v>
          </cell>
          <cell r="DE156">
            <v>-10269318.4412761</v>
          </cell>
          <cell r="DF156">
            <v>-3095304.57503939</v>
          </cell>
          <cell r="DG156">
            <v>-13648800.160373099</v>
          </cell>
          <cell r="DH156">
            <v>-12698680.029999999</v>
          </cell>
          <cell r="DI156">
            <v>-950120.13037307095</v>
          </cell>
          <cell r="DJ156">
            <v>17577186.696263801</v>
          </cell>
          <cell r="DK156">
            <v>-26451904.786737401</v>
          </cell>
          <cell r="DL156">
            <v>-24833847.991024598</v>
          </cell>
          <cell r="DM156">
            <v>4501304.9950470999</v>
          </cell>
          <cell r="DN156">
            <v>-9516586.3505139593</v>
          </cell>
          <cell r="DO156">
            <v>2819468.96758804</v>
          </cell>
          <cell r="DP156">
            <v>-1071724.80468118</v>
          </cell>
          <cell r="DQ156">
            <v>-13153410.01</v>
          </cell>
          <cell r="DR156">
            <v>-3247481.41</v>
          </cell>
          <cell r="DS156">
            <v>17577186.696263801</v>
          </cell>
          <cell r="DT156">
            <v>-1133523307.21399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EA156">
            <v>-5278966410.5100002</v>
          </cell>
          <cell r="EB156">
            <v>-196823426.68837699</v>
          </cell>
          <cell r="EC156">
            <v>-196823426.68837699</v>
          </cell>
          <cell r="EE156">
            <v>796117854</v>
          </cell>
          <cell r="EF156">
            <v>-1324712285</v>
          </cell>
          <cell r="EG156">
            <v>-1728002790</v>
          </cell>
          <cell r="EI156">
            <v>-2080140186</v>
          </cell>
          <cell r="EJ156">
            <v>432427047</v>
          </cell>
          <cell r="EL156">
            <v>0</v>
          </cell>
          <cell r="EM156">
            <v>-3548055613.71</v>
          </cell>
          <cell r="EN156">
            <v>9603203.1425535996</v>
          </cell>
          <cell r="EQ156">
            <v>682945293.14999998</v>
          </cell>
          <cell r="ER156">
            <v>-21542999.690000001</v>
          </cell>
          <cell r="ES156">
            <v>201746341.580001</v>
          </cell>
          <cell r="ET156">
            <v>72626046.019999996</v>
          </cell>
          <cell r="EU156">
            <v>-7548311.5499999998</v>
          </cell>
          <cell r="EV156">
            <v>-80119.579999999696</v>
          </cell>
          <cell r="EW156">
            <v>0</v>
          </cell>
          <cell r="EX156">
            <v>-232762161.556254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E156">
            <v>5572561055</v>
          </cell>
          <cell r="FF156">
            <v>-208183746.03</v>
          </cell>
          <cell r="FG156">
            <v>-208183746.03</v>
          </cell>
          <cell r="FI156">
            <v>862304472</v>
          </cell>
          <cell r="FJ156">
            <v>-56844925.430000298</v>
          </cell>
          <cell r="FK156">
            <v>-4960593549.9250002</v>
          </cell>
          <cell r="FM156">
            <v>-6503846313</v>
          </cell>
          <cell r="FN156">
            <v>-196069772</v>
          </cell>
          <cell r="FP156">
            <v>-3317335.22</v>
          </cell>
          <cell r="FQ156">
            <v>-1780294129.1300001</v>
          </cell>
          <cell r="FR156">
            <v>-1727982.4316121</v>
          </cell>
          <cell r="FU156">
            <v>178754297.91999999</v>
          </cell>
          <cell r="FV156">
            <v>-4104890.28</v>
          </cell>
          <cell r="FW156">
            <v>38279480.840000004</v>
          </cell>
          <cell r="FX156">
            <v>8906181.1999999993</v>
          </cell>
          <cell r="FY156">
            <v>-6318366.6699999999</v>
          </cell>
          <cell r="FZ156">
            <v>-832825.91999999899</v>
          </cell>
          <cell r="GA156">
            <v>-1727982.4316121</v>
          </cell>
          <cell r="GB156">
            <v>-208183746.03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I156">
            <v>-13494206339.59</v>
          </cell>
          <cell r="GJ156">
            <v>-737887274.66065204</v>
          </cell>
          <cell r="GK156">
            <v>-737887274.66065204</v>
          </cell>
          <cell r="GM156">
            <v>-325138244</v>
          </cell>
          <cell r="GN156">
            <v>-3446723293</v>
          </cell>
          <cell r="GO156">
            <v>-12934438241</v>
          </cell>
          <cell r="GQ156">
            <v>-6261572113</v>
          </cell>
          <cell r="GR156">
            <v>-555695920</v>
          </cell>
          <cell r="GT156">
            <v>249259144.94999999</v>
          </cell>
          <cell r="GU156">
            <v>-8376632515</v>
          </cell>
          <cell r="GV156">
            <v>13822558.0425536</v>
          </cell>
          <cell r="GY156">
            <v>2315457913.02</v>
          </cell>
          <cell r="GZ156">
            <v>-36175247.18</v>
          </cell>
          <cell r="HA156">
            <v>1013358177.48999</v>
          </cell>
          <cell r="HB156">
            <v>108160726.68000001</v>
          </cell>
          <cell r="HC156">
            <v>-25357749.149999999</v>
          </cell>
          <cell r="HD156">
            <v>-1053400.1299999999</v>
          </cell>
          <cell r="HE156">
            <v>0</v>
          </cell>
          <cell r="HF156">
            <v>-918504396.450665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M156">
            <v>-624608236.650002</v>
          </cell>
          <cell r="HN156">
            <v>-880955405.02999997</v>
          </cell>
          <cell r="HO156">
            <v>-880955405.02999997</v>
          </cell>
          <cell r="HQ156">
            <v>-2613983333</v>
          </cell>
          <cell r="HR156">
            <v>-3014255839.04</v>
          </cell>
          <cell r="HS156">
            <v>-16203785488.878799</v>
          </cell>
          <cell r="HU156">
            <v>-15008606271</v>
          </cell>
          <cell r="HV156">
            <v>-1594406739</v>
          </cell>
          <cell r="HX156">
            <v>-12698680.029999999</v>
          </cell>
          <cell r="HY156">
            <v>-7606374108.96</v>
          </cell>
          <cell r="HZ156">
            <v>140463651.54153001</v>
          </cell>
          <cell r="IC156">
            <v>1799002786.5999999</v>
          </cell>
          <cell r="ID156">
            <v>-15740587.1</v>
          </cell>
          <cell r="IE156">
            <v>416198514.63</v>
          </cell>
          <cell r="IF156">
            <v>-50213581.420000002</v>
          </cell>
          <cell r="IG156">
            <v>-13153410.01</v>
          </cell>
          <cell r="IH156">
            <v>-3247481.41</v>
          </cell>
          <cell r="II156">
            <v>140463651.54153001</v>
          </cell>
          <cell r="IJ156">
            <v>-880955405.02999997</v>
          </cell>
          <cell r="IL156">
            <v>55037882.409598596</v>
          </cell>
          <cell r="IM156">
            <v>-1282832439.4526501</v>
          </cell>
          <cell r="IN156">
            <v>-567525936.43412197</v>
          </cell>
          <cell r="IO156">
            <v>-1593435995.9098101</v>
          </cell>
          <cell r="IP156" t="str">
            <v>IFRS_TOTAL_exclPPA</v>
          </cell>
          <cell r="IQ156">
            <v>-914645438.10484803</v>
          </cell>
        </row>
        <row r="157">
          <cell r="A157" t="str">
            <v>Finance Income</v>
          </cell>
          <cell r="B157" t="str">
            <v>F710009</v>
          </cell>
          <cell r="C157" t="str">
            <v>[ICP TOP]</v>
          </cell>
          <cell r="D157" t="str">
            <v>AllCustom1</v>
          </cell>
          <cell r="E157" t="str">
            <v>AllCustom2</v>
          </cell>
          <cell r="F157" t="str">
            <v>AllCustom3</v>
          </cell>
          <cell r="G157" t="str">
            <v>IFRS_TOTAL</v>
          </cell>
          <cell r="J157">
            <v>20783385.489014201</v>
          </cell>
          <cell r="K157">
            <v>82080719.754331395</v>
          </cell>
          <cell r="L157">
            <v>35087980.4392673</v>
          </cell>
          <cell r="M157">
            <v>1902743.27038368</v>
          </cell>
          <cell r="N157">
            <v>11176440.7796774</v>
          </cell>
          <cell r="O157">
            <v>248369.86374845399</v>
          </cell>
          <cell r="P157">
            <v>362074.94418625999</v>
          </cell>
          <cell r="Q157">
            <v>3308009.37784138</v>
          </cell>
          <cell r="R157">
            <v>631770.18812821398</v>
          </cell>
          <cell r="S157">
            <v>612596.38300468004</v>
          </cell>
          <cell r="T157">
            <v>19173.805123537299</v>
          </cell>
          <cell r="U157">
            <v>0</v>
          </cell>
          <cell r="V157">
            <v>0</v>
          </cell>
          <cell r="W157">
            <v>0</v>
          </cell>
          <cell r="X157">
            <v>3306165.5298386598</v>
          </cell>
          <cell r="Y157">
            <v>2854709.0797628001</v>
          </cell>
          <cell r="Z157">
            <v>3459612.50728276</v>
          </cell>
          <cell r="AA157">
            <v>1727364.8654336701</v>
          </cell>
          <cell r="AB157">
            <v>144030.881519563</v>
          </cell>
          <cell r="AC157">
            <v>964931.79195825604</v>
          </cell>
          <cell r="AD157">
            <v>565157.43280955695</v>
          </cell>
          <cell r="AE157">
            <v>417916.79</v>
          </cell>
          <cell r="AF157">
            <v>239.11</v>
          </cell>
          <cell r="AG157">
            <v>0</v>
          </cell>
          <cell r="AH157">
            <v>1902743.27038368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37305720.470356703</v>
          </cell>
          <cell r="AO157">
            <v>99545113.170321003</v>
          </cell>
          <cell r="AP157">
            <v>8280706.7987935003</v>
          </cell>
          <cell r="AQ157">
            <v>8280706.7987935003</v>
          </cell>
          <cell r="AR157">
            <v>1745092.4695784801</v>
          </cell>
          <cell r="AS157">
            <v>211941.96737835</v>
          </cell>
          <cell r="AT157">
            <v>704569.53661924996</v>
          </cell>
          <cell r="AU157">
            <v>1150404.41484521</v>
          </cell>
          <cell r="AV157">
            <v>-317617.13926437002</v>
          </cell>
          <cell r="AW157">
            <v>-335906.12606462999</v>
          </cell>
          <cell r="AX157">
            <v>18288.986800253799</v>
          </cell>
          <cell r="AY157">
            <v>1675.08</v>
          </cell>
          <cell r="AZ157">
            <v>1675.08</v>
          </cell>
          <cell r="BA157">
            <v>0</v>
          </cell>
          <cell r="BB157">
            <v>5948416.8860251997</v>
          </cell>
          <cell r="BC157">
            <v>1264205.1000000001</v>
          </cell>
          <cell r="BD157">
            <v>2128118.4975558198</v>
          </cell>
          <cell r="BE157">
            <v>964851.56065651996</v>
          </cell>
          <cell r="BF157">
            <v>144822.09090007501</v>
          </cell>
          <cell r="BG157">
            <v>841802.40081010899</v>
          </cell>
          <cell r="BH157">
            <v>88831.132703134994</v>
          </cell>
          <cell r="BI157">
            <v>65331.74</v>
          </cell>
          <cell r="BJ157">
            <v>368.54</v>
          </cell>
          <cell r="BK157">
            <v>5948416.8860251997</v>
          </cell>
          <cell r="BL157">
            <v>8280706.7987935003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90588141.783177599</v>
          </cell>
          <cell r="BS157">
            <v>366760629.504179</v>
          </cell>
          <cell r="BT157">
            <v>135726043.01253399</v>
          </cell>
          <cell r="BU157">
            <v>7531924.11005696</v>
          </cell>
          <cell r="BV157">
            <v>42222514.383967601</v>
          </cell>
          <cell r="BW157">
            <v>847171.54942769196</v>
          </cell>
          <cell r="BX157">
            <v>1671808.91884622</v>
          </cell>
          <cell r="BY157">
            <v>9006805.9703130107</v>
          </cell>
          <cell r="BZ157">
            <v>1176658.48428755</v>
          </cell>
          <cell r="CA157">
            <v>1101792.0110665001</v>
          </cell>
          <cell r="CB157">
            <v>74866.473221053006</v>
          </cell>
          <cell r="CC157">
            <v>-1595.93</v>
          </cell>
          <cell r="CD157">
            <v>-1595.93</v>
          </cell>
          <cell r="CE157">
            <v>0</v>
          </cell>
          <cell r="CF157">
            <v>17791011.399975002</v>
          </cell>
          <cell r="CG157">
            <v>8974641.3812887892</v>
          </cell>
          <cell r="CH157">
            <v>10544682.6099489</v>
          </cell>
          <cell r="CI157">
            <v>6008186.5005508503</v>
          </cell>
          <cell r="CJ157">
            <v>434363.42650580697</v>
          </cell>
          <cell r="CK157">
            <v>15527432.194005899</v>
          </cell>
          <cell r="CL157">
            <v>1197083.3242321301</v>
          </cell>
          <cell r="CM157">
            <v>1334265.07</v>
          </cell>
          <cell r="CN157">
            <v>743.06</v>
          </cell>
          <cell r="CO157">
            <v>0</v>
          </cell>
          <cell r="CP157">
            <v>7531924.11005696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153618525.82473299</v>
          </cell>
          <cell r="CW157">
            <v>394261768.45110101</v>
          </cell>
          <cell r="CX157">
            <v>24142039.825406399</v>
          </cell>
          <cell r="CY157">
            <v>24142039.825406399</v>
          </cell>
          <cell r="CZ157">
            <v>7629636.8181863297</v>
          </cell>
          <cell r="DA157">
            <v>3242967.0187886301</v>
          </cell>
          <cell r="DB157">
            <v>1982481.6282484401</v>
          </cell>
          <cell r="DC157">
            <v>4792404.4855589904</v>
          </cell>
          <cell r="DD157">
            <v>-2395772.7844097698</v>
          </cell>
          <cell r="DE157">
            <v>-2468287.0711052101</v>
          </cell>
          <cell r="DF157">
            <v>72514.286695436604</v>
          </cell>
          <cell r="DG157">
            <v>7556.47</v>
          </cell>
          <cell r="DH157">
            <v>7556.47</v>
          </cell>
          <cell r="DI157">
            <v>0</v>
          </cell>
          <cell r="DJ157">
            <v>21188801.985502802</v>
          </cell>
          <cell r="DK157">
            <v>3703766.8314283802</v>
          </cell>
          <cell r="DL157">
            <v>4975420.75809546</v>
          </cell>
          <cell r="DM157">
            <v>3096434.9582540002</v>
          </cell>
          <cell r="DN157">
            <v>292140.18528713199</v>
          </cell>
          <cell r="DO157">
            <v>5186467.2604046296</v>
          </cell>
          <cell r="DP157">
            <v>270771.19506480201</v>
          </cell>
          <cell r="DQ157">
            <v>89407.72</v>
          </cell>
          <cell r="DR157">
            <v>870.92</v>
          </cell>
          <cell r="DS157">
            <v>21188801.985502802</v>
          </cell>
          <cell r="DT157">
            <v>24142039.825406399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EA157">
            <v>2670439313.4099998</v>
          </cell>
          <cell r="EB157">
            <v>25774674.289999999</v>
          </cell>
          <cell r="EC157">
            <v>25774674.289999999</v>
          </cell>
          <cell r="EE157">
            <v>19886779</v>
          </cell>
          <cell r="EF157">
            <v>28121663</v>
          </cell>
          <cell r="EG157">
            <v>353531850</v>
          </cell>
          <cell r="EI157">
            <v>948391061</v>
          </cell>
          <cell r="EJ157">
            <v>9265170</v>
          </cell>
          <cell r="EL157">
            <v>0</v>
          </cell>
          <cell r="EM157">
            <v>0</v>
          </cell>
          <cell r="EN157">
            <v>26426181.079999998</v>
          </cell>
          <cell r="EQ157">
            <v>700538646.83000004</v>
          </cell>
          <cell r="ER157">
            <v>244863.03</v>
          </cell>
          <cell r="ES157">
            <v>148411183.369991</v>
          </cell>
          <cell r="ET157">
            <v>27639123.140000001</v>
          </cell>
          <cell r="EU157">
            <v>417916.79</v>
          </cell>
          <cell r="EV157">
            <v>239.11</v>
          </cell>
          <cell r="EW157">
            <v>0</v>
          </cell>
          <cell r="EX157">
            <v>1397798.6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E157">
            <v>3093867125</v>
          </cell>
          <cell r="FF157">
            <v>6335478</v>
          </cell>
          <cell r="FG157">
            <v>6335478</v>
          </cell>
          <cell r="FI157">
            <v>16866630</v>
          </cell>
          <cell r="FJ157">
            <v>56924246.619999997</v>
          </cell>
          <cell r="FK157">
            <v>111024212</v>
          </cell>
          <cell r="FM157">
            <v>-520782475</v>
          </cell>
          <cell r="FN157">
            <v>9265170</v>
          </cell>
          <cell r="FP157">
            <v>1675.08</v>
          </cell>
          <cell r="FQ157">
            <v>0</v>
          </cell>
          <cell r="FR157">
            <v>47545696.170000002</v>
          </cell>
          <cell r="FU157">
            <v>392163164.69999999</v>
          </cell>
          <cell r="FV157">
            <v>240434.3</v>
          </cell>
          <cell r="FW157">
            <v>126688517.23999999</v>
          </cell>
          <cell r="FX157">
            <v>4196957.75</v>
          </cell>
          <cell r="FY157">
            <v>65331.74</v>
          </cell>
          <cell r="FZ157">
            <v>368.54</v>
          </cell>
          <cell r="GA157">
            <v>47545696.170000002</v>
          </cell>
          <cell r="GB157">
            <v>6335478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I157">
            <v>11647279466.98</v>
          </cell>
          <cell r="GJ157">
            <v>102389268.95</v>
          </cell>
          <cell r="GK157">
            <v>102389268.95</v>
          </cell>
          <cell r="GM157">
            <v>67421864</v>
          </cell>
          <cell r="GN157">
            <v>130605928</v>
          </cell>
          <cell r="GO157">
            <v>927078117</v>
          </cell>
          <cell r="GQ157">
            <v>1710646968</v>
          </cell>
          <cell r="GR157">
            <v>37060680</v>
          </cell>
          <cell r="GT157">
            <v>-1595.93</v>
          </cell>
          <cell r="GU157">
            <v>0</v>
          </cell>
          <cell r="GV157">
            <v>142203554.12</v>
          </cell>
          <cell r="GY157">
            <v>2459415693.7800002</v>
          </cell>
          <cell r="GZ157">
            <v>725966.67</v>
          </cell>
          <cell r="HA157">
            <v>2352014456.8099799</v>
          </cell>
          <cell r="HB157">
            <v>58353670.57</v>
          </cell>
          <cell r="HC157">
            <v>1334265.07</v>
          </cell>
          <cell r="HD157">
            <v>743.06</v>
          </cell>
          <cell r="HE157">
            <v>0</v>
          </cell>
          <cell r="HF157">
            <v>5672749.3399999999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M157">
            <v>12256339409.99</v>
          </cell>
          <cell r="HN157">
            <v>18647692</v>
          </cell>
          <cell r="HO157">
            <v>18647692</v>
          </cell>
          <cell r="HQ157">
            <v>247988353</v>
          </cell>
          <cell r="HR157">
            <v>161485487.72999999</v>
          </cell>
          <cell r="HS157">
            <v>448172559.31743902</v>
          </cell>
          <cell r="HU157">
            <v>-3549572042</v>
          </cell>
          <cell r="HV157">
            <v>37060680</v>
          </cell>
          <cell r="HX157">
            <v>7556.47</v>
          </cell>
          <cell r="HY157">
            <v>0</v>
          </cell>
          <cell r="HZ157">
            <v>169320729.78999999</v>
          </cell>
          <cell r="IC157">
            <v>1247552311.4300001</v>
          </cell>
          <cell r="ID157">
            <v>483688.54</v>
          </cell>
          <cell r="IE157">
            <v>769540767.38999999</v>
          </cell>
          <cell r="IF157">
            <v>12770576.83</v>
          </cell>
          <cell r="IG157">
            <v>89407.72</v>
          </cell>
          <cell r="IH157">
            <v>870.92</v>
          </cell>
          <cell r="II157">
            <v>169320729.78999999</v>
          </cell>
          <cell r="IJ157">
            <v>18647692</v>
          </cell>
          <cell r="IL157">
            <v>37305720.470356703</v>
          </cell>
          <cell r="IM157">
            <v>153618525.82473299</v>
          </cell>
          <cell r="IN157">
            <v>21221511.3170605</v>
          </cell>
          <cell r="IO157">
            <v>69804756.294163406</v>
          </cell>
          <cell r="IP157" t="str">
            <v>IFRS_TOTAL_exclPPA</v>
          </cell>
          <cell r="IQ157">
            <v>102389268.95</v>
          </cell>
        </row>
        <row r="158">
          <cell r="A158" t="str">
            <v>Finance Income external (treasury)</v>
          </cell>
          <cell r="B158" t="str">
            <v>F710000</v>
          </cell>
          <cell r="C158" t="str">
            <v>[ICP None]</v>
          </cell>
          <cell r="D158" t="str">
            <v>AllCustom1</v>
          </cell>
          <cell r="E158" t="str">
            <v>AllCustom2</v>
          </cell>
          <cell r="F158" t="str">
            <v>AllCustom3</v>
          </cell>
          <cell r="G158" t="str">
            <v>IFRS_TOTAL</v>
          </cell>
          <cell r="J158">
            <v>20783385.489014201</v>
          </cell>
          <cell r="AN158">
            <v>-297676111.18964303</v>
          </cell>
          <cell r="BR158">
            <v>90588141.783177599</v>
          </cell>
          <cell r="CV158">
            <v>-181363305.83526701</v>
          </cell>
          <cell r="DA158">
            <v>3242967.0187886301</v>
          </cell>
          <cell r="DB158">
            <v>1982481.6282484401</v>
          </cell>
          <cell r="DC158">
            <v>4792404.4855589904</v>
          </cell>
          <cell r="IL158">
            <v>-297676111.18964303</v>
          </cell>
          <cell r="IM158">
            <v>-181363305.83526701</v>
          </cell>
          <cell r="IN158">
            <v>21221511.3170605</v>
          </cell>
          <cell r="IO158">
            <v>69804756.294163406</v>
          </cell>
          <cell r="IP158" t="str">
            <v>IFRS_TOTAL_exclPPA</v>
          </cell>
          <cell r="IQ158">
            <v>1018856.27</v>
          </cell>
        </row>
        <row r="159">
          <cell r="A159" t="str">
            <v>Finance Income external (addition to treasury)</v>
          </cell>
          <cell r="B159" t="str">
            <v>F710010</v>
          </cell>
          <cell r="C159" t="str">
            <v>[ICP None]</v>
          </cell>
          <cell r="D159" t="str">
            <v>AllCustom1</v>
          </cell>
          <cell r="E159" t="str">
            <v>AllCustom2</v>
          </cell>
          <cell r="F159" t="str">
            <v>AllCustom3</v>
          </cell>
          <cell r="G159" t="str">
            <v>IFRS_TOTAL</v>
          </cell>
          <cell r="J159">
            <v>0</v>
          </cell>
          <cell r="AN159">
            <v>0</v>
          </cell>
          <cell r="BR159">
            <v>0</v>
          </cell>
          <cell r="CV159">
            <v>0</v>
          </cell>
          <cell r="DA159">
            <v>0</v>
          </cell>
          <cell r="DB159">
            <v>0</v>
          </cell>
          <cell r="DC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 t="str">
            <v>IFRS_TOTAL_exclPPA</v>
          </cell>
          <cell r="IQ159">
            <v>0</v>
          </cell>
        </row>
        <row r="160">
          <cell r="A160" t="str">
            <v>Finance Income intercompany (treasury)</v>
          </cell>
          <cell r="B160" t="str">
            <v>F710000</v>
          </cell>
          <cell r="C160" t="str">
            <v>[ICP entities]</v>
          </cell>
          <cell r="D160" t="str">
            <v>AllCustom1</v>
          </cell>
          <cell r="E160" t="str">
            <v>AllCustom2</v>
          </cell>
          <cell r="F160" t="str">
            <v>AllCustom3</v>
          </cell>
          <cell r="G160" t="str">
            <v>IFRS_TOTAL</v>
          </cell>
          <cell r="J160">
            <v>0</v>
          </cell>
          <cell r="AN160">
            <v>334981831.66000003</v>
          </cell>
          <cell r="BR160">
            <v>0</v>
          </cell>
          <cell r="CV160">
            <v>334981831.66000003</v>
          </cell>
          <cell r="DA160">
            <v>0</v>
          </cell>
          <cell r="DB160">
            <v>0</v>
          </cell>
          <cell r="DC160">
            <v>0</v>
          </cell>
          <cell r="IL160">
            <v>334981831.66000003</v>
          </cell>
          <cell r="IM160">
            <v>334981831.66000003</v>
          </cell>
          <cell r="IN160">
            <v>0</v>
          </cell>
          <cell r="IO160">
            <v>0</v>
          </cell>
          <cell r="IP160" t="str">
            <v>IFRS_TOTAL_exclPPA</v>
          </cell>
          <cell r="IQ160">
            <v>101370412.68000001</v>
          </cell>
        </row>
        <row r="161">
          <cell r="A161" t="str">
            <v>Finance Income intercompany (addition to treasury)</v>
          </cell>
          <cell r="B161" t="str">
            <v>F710010</v>
          </cell>
          <cell r="C161" t="str">
            <v>[ICP entities]</v>
          </cell>
          <cell r="D161" t="str">
            <v>AllCustom1</v>
          </cell>
          <cell r="E161" t="str">
            <v>AllCustom2</v>
          </cell>
          <cell r="F161" t="str">
            <v>AllCustom3</v>
          </cell>
          <cell r="G161" t="str">
            <v>IFRS_TOTAL</v>
          </cell>
          <cell r="J161">
            <v>0</v>
          </cell>
          <cell r="AN161">
            <v>0</v>
          </cell>
          <cell r="BR161">
            <v>0</v>
          </cell>
          <cell r="CV161">
            <v>0</v>
          </cell>
          <cell r="DA161">
            <v>0</v>
          </cell>
          <cell r="DB161">
            <v>0</v>
          </cell>
          <cell r="DC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 t="str">
            <v>IFRS_TOTAL_exclPPA</v>
          </cell>
          <cell r="IQ161">
            <v>0</v>
          </cell>
        </row>
        <row r="162">
          <cell r="A162" t="str">
            <v>Net Foreign Exchange Gain/ (Loss)</v>
          </cell>
          <cell r="B162" t="str">
            <v>F720000</v>
          </cell>
          <cell r="C162" t="str">
            <v>[ICP TOP]</v>
          </cell>
          <cell r="D162" t="str">
            <v>AllCustom1</v>
          </cell>
          <cell r="E162" t="str">
            <v>AllCustom2</v>
          </cell>
          <cell r="F162" t="str">
            <v>AllCustom3</v>
          </cell>
          <cell r="G162" t="str">
            <v>IFRS_TOTAL</v>
          </cell>
          <cell r="J162">
            <v>-23586811.114669401</v>
          </cell>
          <cell r="K162">
            <v>-24337807.468914501</v>
          </cell>
          <cell r="L162">
            <v>15162137.997862101</v>
          </cell>
          <cell r="M162">
            <v>274.922059709206</v>
          </cell>
          <cell r="N162">
            <v>-27880627.940314598</v>
          </cell>
          <cell r="O162">
            <v>10736683.287598601</v>
          </cell>
          <cell r="P162">
            <v>-60173.478763001003</v>
          </cell>
          <cell r="Q162">
            <v>1674347.2268693401</v>
          </cell>
          <cell r="R162">
            <v>137948.43570462099</v>
          </cell>
          <cell r="S162">
            <v>-398819.77492107003</v>
          </cell>
          <cell r="T162">
            <v>391360.23150844098</v>
          </cell>
          <cell r="U162">
            <v>-756832.43242508196</v>
          </cell>
          <cell r="V162">
            <v>0</v>
          </cell>
          <cell r="W162">
            <v>-756832.43242507405</v>
          </cell>
          <cell r="X162">
            <v>1893.2215688802501</v>
          </cell>
          <cell r="Y162">
            <v>-16954886.8838895</v>
          </cell>
          <cell r="Z162">
            <v>-16792806.860809699</v>
          </cell>
          <cell r="AA162">
            <v>107823.34813826501</v>
          </cell>
          <cell r="AB162">
            <v>-9963469.3348376509</v>
          </cell>
          <cell r="AC162">
            <v>129939.34559133901</v>
          </cell>
          <cell r="AD162">
            <v>1005519.30293179</v>
          </cell>
          <cell r="AE162">
            <v>-8005521.21</v>
          </cell>
          <cell r="AF162">
            <v>13143</v>
          </cell>
          <cell r="AG162">
            <v>0</v>
          </cell>
          <cell r="AH162">
            <v>274.922059709206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-29715977.3768618</v>
          </cell>
          <cell r="AO162">
            <v>-23564675.468745701</v>
          </cell>
          <cell r="AP162">
            <v>345651.48361189</v>
          </cell>
          <cell r="AQ162">
            <v>345651.48361189</v>
          </cell>
          <cell r="AR162">
            <v>11413095.0129866</v>
          </cell>
          <cell r="AS162">
            <v>4865406.0709395297</v>
          </cell>
          <cell r="AT162">
            <v>12086877.121052399</v>
          </cell>
          <cell r="AU162">
            <v>-5917759.6355093997</v>
          </cell>
          <cell r="AV162">
            <v>186096.8107725</v>
          </cell>
          <cell r="AW162">
            <v>-202727.55276225001</v>
          </cell>
          <cell r="AX162">
            <v>388824.36353474698</v>
          </cell>
          <cell r="AY162">
            <v>188467.39573156301</v>
          </cell>
          <cell r="AZ162">
            <v>-12690.48</v>
          </cell>
          <cell r="BA162">
            <v>72487.7657315627</v>
          </cell>
          <cell r="BB162">
            <v>174574.63905917699</v>
          </cell>
          <cell r="BC162">
            <v>-4429028.0279997699</v>
          </cell>
          <cell r="BD162">
            <v>-4090725.38881878</v>
          </cell>
          <cell r="BE162">
            <v>-501383.61689211999</v>
          </cell>
          <cell r="BF162">
            <v>317962.54463224002</v>
          </cell>
          <cell r="BG162">
            <v>360027.94912338501</v>
          </cell>
          <cell r="BH162">
            <v>99408.656061675007</v>
          </cell>
          <cell r="BI162">
            <v>-4154485.01</v>
          </cell>
          <cell r="BJ162">
            <v>-206863.38</v>
          </cell>
          <cell r="BK162">
            <v>174574.639059176</v>
          </cell>
          <cell r="BL162">
            <v>345651.48361189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20465195.763014201</v>
          </cell>
          <cell r="BS162">
            <v>54282918.532196097</v>
          </cell>
          <cell r="BT162">
            <v>31506991.610643402</v>
          </cell>
          <cell r="BU162">
            <v>-7763946.7006497104</v>
          </cell>
          <cell r="BV162">
            <v>-280262338.57794601</v>
          </cell>
          <cell r="BW162">
            <v>-3097610.3802706501</v>
          </cell>
          <cell r="BX162">
            <v>13547549.8100072</v>
          </cell>
          <cell r="BY162">
            <v>-21870159.070930298</v>
          </cell>
          <cell r="BZ162">
            <v>-143727.04650754601</v>
          </cell>
          <cell r="CA162">
            <v>-1332070.4593016501</v>
          </cell>
          <cell r="CB162">
            <v>700321.19413616695</v>
          </cell>
          <cell r="CC162">
            <v>-422733.64941734099</v>
          </cell>
          <cell r="CD162">
            <v>8391.4500000000007</v>
          </cell>
          <cell r="CE162">
            <v>-431071.099417341</v>
          </cell>
          <cell r="CF162">
            <v>-337527.806830986</v>
          </cell>
          <cell r="CG162">
            <v>-33076407.600323901</v>
          </cell>
          <cell r="CH162">
            <v>-29961130.977162302</v>
          </cell>
          <cell r="CI162">
            <v>-27068.3819462969</v>
          </cell>
          <cell r="CJ162">
            <v>-11020458.9737716</v>
          </cell>
          <cell r="CK162">
            <v>3088474.67526558</v>
          </cell>
          <cell r="CL162">
            <v>1793925.9211648901</v>
          </cell>
          <cell r="CM162">
            <v>-23767824.789999999</v>
          </cell>
          <cell r="CN162">
            <v>47763.49</v>
          </cell>
          <cell r="CO162">
            <v>0</v>
          </cell>
          <cell r="CP162">
            <v>-7763946.7006497104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69972980.005582407</v>
          </cell>
          <cell r="CW162">
            <v>32882677.609879501</v>
          </cell>
          <cell r="CX162">
            <v>-1070013.33505069</v>
          </cell>
          <cell r="CY162">
            <v>-1070013.33505069</v>
          </cell>
          <cell r="CZ162">
            <v>-8463483.6389724705</v>
          </cell>
          <cell r="DA162">
            <v>-384520.98915600003</v>
          </cell>
          <cell r="DB162">
            <v>15073873.6420622</v>
          </cell>
          <cell r="DC162">
            <v>-21745214.9402363</v>
          </cell>
          <cell r="DD162">
            <v>-1529313.02194865</v>
          </cell>
          <cell r="DE162">
            <v>-1627808.00872095</v>
          </cell>
          <cell r="DF162">
            <v>98494.986772301098</v>
          </cell>
          <cell r="DG162">
            <v>121691.670306279</v>
          </cell>
          <cell r="DH162">
            <v>-16543.169999999998</v>
          </cell>
          <cell r="DI162">
            <v>138234.84030627899</v>
          </cell>
          <cell r="DJ162">
            <v>-138061.36478372099</v>
          </cell>
          <cell r="DK162">
            <v>-2173919.08799977</v>
          </cell>
          <cell r="DL162">
            <v>-1226974.8388187799</v>
          </cell>
          <cell r="DM162">
            <v>1676135.8528607599</v>
          </cell>
          <cell r="DN162">
            <v>1874532.49844481</v>
          </cell>
          <cell r="DO162">
            <v>968668.61745992</v>
          </cell>
          <cell r="DP162">
            <v>314499.51602390897</v>
          </cell>
          <cell r="DQ162">
            <v>-5937684.5599999996</v>
          </cell>
          <cell r="DR162">
            <v>-116816.03</v>
          </cell>
          <cell r="DS162">
            <v>-138061.36478372099</v>
          </cell>
          <cell r="DT162">
            <v>-1070013.33505069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EA162">
            <v>-802613537.89999998</v>
          </cell>
          <cell r="EB162">
            <v>11086817.445424899</v>
          </cell>
          <cell r="EC162">
            <v>11086817.445424899</v>
          </cell>
          <cell r="EE162">
            <v>850709397</v>
          </cell>
          <cell r="EF162">
            <v>-4672705</v>
          </cell>
          <cell r="EG162">
            <v>176881904</v>
          </cell>
          <cell r="EI162">
            <v>-617802460</v>
          </cell>
          <cell r="EJ162">
            <v>189134647</v>
          </cell>
          <cell r="EL162">
            <v>0</v>
          </cell>
          <cell r="EM162">
            <v>-6002516735.4700003</v>
          </cell>
          <cell r="EN162">
            <v>15132.5200000061</v>
          </cell>
          <cell r="EQ162">
            <v>43734864.119999997</v>
          </cell>
          <cell r="ER162">
            <v>-16921433.850000001</v>
          </cell>
          <cell r="ES162">
            <v>20294285.860010501</v>
          </cell>
          <cell r="ET162">
            <v>49261974.329999998</v>
          </cell>
          <cell r="EU162">
            <v>-8005521.21</v>
          </cell>
          <cell r="EV162">
            <v>13143</v>
          </cell>
          <cell r="EW162">
            <v>0</v>
          </cell>
          <cell r="EX162">
            <v>1642.8475506193899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E162">
            <v>-728692749</v>
          </cell>
          <cell r="FF162">
            <v>273175.37514698401</v>
          </cell>
          <cell r="FG162">
            <v>273175.37514698401</v>
          </cell>
          <cell r="FI162">
            <v>381628484</v>
          </cell>
          <cell r="FJ162">
            <v>974117443.58000004</v>
          </cell>
          <cell r="FK162">
            <v>-570287658</v>
          </cell>
          <cell r="FM162">
            <v>-304429907</v>
          </cell>
          <cell r="FN162">
            <v>195408603</v>
          </cell>
          <cell r="FP162">
            <v>-12690.48</v>
          </cell>
          <cell r="FQ162">
            <v>579778738.22000003</v>
          </cell>
          <cell r="FR162">
            <v>1395375.0900000101</v>
          </cell>
          <cell r="FU162">
            <v>-203544769.13</v>
          </cell>
          <cell r="FV162">
            <v>529199.02</v>
          </cell>
          <cell r="FW162">
            <v>54150127.490000002</v>
          </cell>
          <cell r="FX162">
            <v>4709204.03</v>
          </cell>
          <cell r="FY162">
            <v>-4154485.01</v>
          </cell>
          <cell r="FZ162">
            <v>-206863.38</v>
          </cell>
          <cell r="GA162">
            <v>1395375.09</v>
          </cell>
          <cell r="GB162">
            <v>273175.37514698401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I162">
            <v>1628269115.3599999</v>
          </cell>
          <cell r="GJ162">
            <v>23444632.453183401</v>
          </cell>
          <cell r="GK162">
            <v>23444632.453183401</v>
          </cell>
          <cell r="GM162">
            <v>-264415224</v>
          </cell>
          <cell r="GN162">
            <v>1067526282</v>
          </cell>
          <cell r="GO162">
            <v>-2213344935</v>
          </cell>
          <cell r="GQ162">
            <v>-2089964571</v>
          </cell>
          <cell r="GR162">
            <v>339792453</v>
          </cell>
          <cell r="GT162">
            <v>8391.4500000000007</v>
          </cell>
          <cell r="GU162">
            <v>-3410601010.3299999</v>
          </cell>
          <cell r="GV162">
            <v>-2697859.76</v>
          </cell>
          <cell r="GY162">
            <v>-11426649.5</v>
          </cell>
          <cell r="GZ162">
            <v>-18702970.140000001</v>
          </cell>
          <cell r="HA162">
            <v>471063634.36000901</v>
          </cell>
          <cell r="HB162">
            <v>87185886.340000004</v>
          </cell>
          <cell r="HC162">
            <v>-23767824.789999999</v>
          </cell>
          <cell r="HD162">
            <v>47763.49</v>
          </cell>
          <cell r="HE162">
            <v>0</v>
          </cell>
          <cell r="HF162">
            <v>-5866584.3926329901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M162">
            <v>962972641.73000002</v>
          </cell>
          <cell r="HN162">
            <v>-859556.327921986</v>
          </cell>
          <cell r="HO162">
            <v>-859556.327921986</v>
          </cell>
          <cell r="HQ162">
            <v>-63772602</v>
          </cell>
          <cell r="HR162">
            <v>1209779739.73</v>
          </cell>
          <cell r="HS162">
            <v>-2028655711</v>
          </cell>
          <cell r="HU162">
            <v>-2313350289</v>
          </cell>
          <cell r="HV162">
            <v>36972760</v>
          </cell>
          <cell r="HX162">
            <v>-16543.169999999998</v>
          </cell>
          <cell r="HY162">
            <v>1106602099.3499999</v>
          </cell>
          <cell r="HZ162">
            <v>-1100493.58</v>
          </cell>
          <cell r="IC162">
            <v>658886727.23000002</v>
          </cell>
          <cell r="ID162">
            <v>3064734.67</v>
          </cell>
          <cell r="IE162">
            <v>144582026.86000001</v>
          </cell>
          <cell r="IF162">
            <v>14826124.720000001</v>
          </cell>
          <cell r="IG162">
            <v>-5937684.5599999996</v>
          </cell>
          <cell r="IH162">
            <v>-116816.03</v>
          </cell>
          <cell r="II162">
            <v>-1100493.58</v>
          </cell>
          <cell r="IJ162">
            <v>-859556.327921986</v>
          </cell>
          <cell r="IL162">
            <v>-29715977.3768618</v>
          </cell>
          <cell r="IM162">
            <v>69972980.005582407</v>
          </cell>
          <cell r="IN162">
            <v>-17921396.9964687</v>
          </cell>
          <cell r="IO162">
            <v>44052006.877683602</v>
          </cell>
          <cell r="IP162" t="str">
            <v>IFRS_TOTAL_exclPPA</v>
          </cell>
          <cell r="IQ162">
            <v>23444632.453183401</v>
          </cell>
        </row>
        <row r="163">
          <cell r="A163" t="str">
            <v>Finance Cost (interest)</v>
          </cell>
          <cell r="H163" t="str">
            <v>B121960_MOV-Finance Cost (PPA effect on interest)-Finance Cost (interest capitalized)-Finance Cost (amortized fees)</v>
          </cell>
          <cell r="J163">
            <v>596514325.92094839</v>
          </cell>
          <cell r="K163">
            <v>196631440.496351</v>
          </cell>
          <cell r="L163">
            <v>272612059.926413</v>
          </cell>
          <cell r="M163">
            <v>222583932.981116</v>
          </cell>
          <cell r="N163">
            <v>129334551.05715001</v>
          </cell>
          <cell r="O163">
            <v>978047.16177600506</v>
          </cell>
          <cell r="P163">
            <v>17334157.566922002</v>
          </cell>
          <cell r="Q163">
            <v>9784906.2440779693</v>
          </cell>
          <cell r="R163">
            <v>3794137.97492617</v>
          </cell>
          <cell r="S163">
            <v>545138.27153274301</v>
          </cell>
          <cell r="T163">
            <v>422686.16427616897</v>
          </cell>
          <cell r="U163">
            <v>-196867.31825330801</v>
          </cell>
          <cell r="V163">
            <v>0</v>
          </cell>
          <cell r="W163">
            <v>-196867.31825330699</v>
          </cell>
          <cell r="X163">
            <v>807407.84436381795</v>
          </cell>
          <cell r="Y163">
            <v>3642233.7991479598</v>
          </cell>
          <cell r="Z163">
            <v>3852036.2143453499</v>
          </cell>
          <cell r="AA163">
            <v>33945.328735393603</v>
          </cell>
          <cell r="AB163">
            <v>2674669.2279263102</v>
          </cell>
          <cell r="AC163">
            <v>-1370449.59942028</v>
          </cell>
          <cell r="AD163">
            <v>535.97248623392102</v>
          </cell>
          <cell r="AE163">
            <v>78962.2200000007</v>
          </cell>
          <cell r="AF163">
            <v>347204.03</v>
          </cell>
          <cell r="AG163">
            <v>0</v>
          </cell>
          <cell r="AH163">
            <v>274677637.28148699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555063721.26477718</v>
          </cell>
          <cell r="AO163">
            <v>203283188.54162401</v>
          </cell>
          <cell r="AP163">
            <v>271732023.42637599</v>
          </cell>
          <cell r="AQ163">
            <v>271732023.42637599</v>
          </cell>
          <cell r="AR163">
            <v>24694104.009265799</v>
          </cell>
          <cell r="AS163">
            <v>510155.91077227</v>
          </cell>
          <cell r="AT163">
            <v>13495618.536361299</v>
          </cell>
          <cell r="AU163">
            <v>15720513.3164878</v>
          </cell>
          <cell r="AV163">
            <v>750417.90540973004</v>
          </cell>
          <cell r="AW163">
            <v>257108.713370201</v>
          </cell>
          <cell r="AX163">
            <v>493309.19203953003</v>
          </cell>
          <cell r="AY163">
            <v>3600796.8502353998</v>
          </cell>
          <cell r="AZ163">
            <v>3306319.82</v>
          </cell>
          <cell r="BA163">
            <v>294913.08023535297</v>
          </cell>
          <cell r="BB163">
            <v>755142.00550482003</v>
          </cell>
          <cell r="BC163">
            <v>6412189.1499999901</v>
          </cell>
          <cell r="BD163">
            <v>6575678.5957065001</v>
          </cell>
          <cell r="BE163">
            <v>30440.9728168576</v>
          </cell>
          <cell r="BF163">
            <v>2935033.78692214</v>
          </cell>
          <cell r="BG163">
            <v>1003730.36763361</v>
          </cell>
          <cell r="BH163">
            <v>0</v>
          </cell>
          <cell r="BI163">
            <v>2263674.59</v>
          </cell>
          <cell r="BJ163">
            <v>684706.47</v>
          </cell>
          <cell r="BK163">
            <v>755142.00550482003</v>
          </cell>
          <cell r="BL163">
            <v>271732023.42637599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2431393595.0077004</v>
          </cell>
          <cell r="BS163">
            <v>790824013.11525595</v>
          </cell>
          <cell r="BT163">
            <v>1071476406.6396</v>
          </cell>
          <cell r="BU163">
            <v>879881104.14574897</v>
          </cell>
          <cell r="BV163">
            <v>507907829.06820601</v>
          </cell>
          <cell r="BW163">
            <v>1981763.1206217599</v>
          </cell>
          <cell r="BX163">
            <v>59483850.490424998</v>
          </cell>
          <cell r="BY163">
            <v>50834401.001834899</v>
          </cell>
          <cell r="BZ163">
            <v>14172235.599212701</v>
          </cell>
          <cell r="CA163">
            <v>988776.105876285</v>
          </cell>
          <cell r="CB163">
            <v>1862667.5546784501</v>
          </cell>
          <cell r="CC163">
            <v>4470619.9212261401</v>
          </cell>
          <cell r="CD163">
            <v>3838602.97133333</v>
          </cell>
          <cell r="CE163">
            <v>631837.59989280696</v>
          </cell>
          <cell r="CF163">
            <v>3232514.4013511799</v>
          </cell>
          <cell r="CG163">
            <v>18855047.728841599</v>
          </cell>
          <cell r="CH163">
            <v>19715201.0246915</v>
          </cell>
          <cell r="CI163">
            <v>128142.921587848</v>
          </cell>
          <cell r="CJ163">
            <v>10708046.4038179</v>
          </cell>
          <cell r="CK163">
            <v>2399131.7878052499</v>
          </cell>
          <cell r="CL163">
            <v>676620.66343582899</v>
          </cell>
          <cell r="CM163">
            <v>3543932.22</v>
          </cell>
          <cell r="CN163">
            <v>1812638.15</v>
          </cell>
          <cell r="CO163">
            <v>0</v>
          </cell>
          <cell r="CP163">
            <v>1113101765.4365001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2202325674.4973559</v>
          </cell>
          <cell r="CW163">
            <v>783067324.52163398</v>
          </cell>
          <cell r="CX163">
            <v>1149432126.8025401</v>
          </cell>
          <cell r="CY163">
            <v>1149432126.8025401</v>
          </cell>
          <cell r="CZ163">
            <v>135787250.27195099</v>
          </cell>
          <cell r="DA163">
            <v>2035021.1753217101</v>
          </cell>
          <cell r="DB163">
            <v>52034596.926514402</v>
          </cell>
          <cell r="DC163">
            <v>64761079.210524201</v>
          </cell>
          <cell r="DD163">
            <v>3178479.6589122098</v>
          </cell>
          <cell r="DE163">
            <v>1125885.15337738</v>
          </cell>
          <cell r="DF163">
            <v>2052594.50553483</v>
          </cell>
          <cell r="DG163">
            <v>13778073.300679401</v>
          </cell>
          <cell r="DH163">
            <v>12689718.33</v>
          </cell>
          <cell r="DI163">
            <v>1088354.97067935</v>
          </cell>
          <cell r="DJ163">
            <v>3097219.7877116301</v>
          </cell>
          <cell r="DK163">
            <v>28355216.200165998</v>
          </cell>
          <cell r="DL163">
            <v>29066896.6227034</v>
          </cell>
          <cell r="DM163">
            <v>117510.502320293</v>
          </cell>
          <cell r="DN163">
            <v>11694923.034510599</v>
          </cell>
          <cell r="DO163">
            <v>3446875.2499830802</v>
          </cell>
          <cell r="DP163">
            <v>1658273.20493357</v>
          </cell>
          <cell r="DQ163">
            <v>7529565.1900000004</v>
          </cell>
          <cell r="DR163">
            <v>3421517.69</v>
          </cell>
          <cell r="DS163">
            <v>3097219.7877116301</v>
          </cell>
          <cell r="DT163">
            <v>1149432126.8025401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EA163">
            <v>6399053719.4499998</v>
          </cell>
          <cell r="EB163">
            <v>200292616.48443699</v>
          </cell>
          <cell r="EC163">
            <v>200292616.48443699</v>
          </cell>
          <cell r="EE163">
            <v>77598053</v>
          </cell>
          <cell r="EF163">
            <v>1346306111</v>
          </cell>
          <cell r="EG163">
            <v>1045835595</v>
          </cell>
          <cell r="EI163">
            <v>843590067</v>
          </cell>
          <cell r="EJ163">
            <v>204411698</v>
          </cell>
          <cell r="EL163">
            <v>0</v>
          </cell>
          <cell r="EM163">
            <v>-1595961461.6900001</v>
          </cell>
          <cell r="EN163">
            <v>6453610.8999999901</v>
          </cell>
          <cell r="EQ163">
            <v>13766619.07</v>
          </cell>
          <cell r="ER163">
            <v>4509725.5</v>
          </cell>
          <cell r="ES163">
            <v>-211283885.569998</v>
          </cell>
          <cell r="ET163">
            <v>26211</v>
          </cell>
          <cell r="EU163">
            <v>78962.2200000007</v>
          </cell>
          <cell r="EV163">
            <v>347204.03</v>
          </cell>
          <cell r="EW163">
            <v>0</v>
          </cell>
          <cell r="EX163">
            <v>201801080.90443799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E163">
            <v>6316400482</v>
          </cell>
          <cell r="FF163">
            <v>209329600.37514701</v>
          </cell>
          <cell r="FG163">
            <v>209329600.37514701</v>
          </cell>
          <cell r="FI163">
            <v>40477443</v>
          </cell>
          <cell r="FJ163">
            <v>1093925564.9100001</v>
          </cell>
          <cell r="FK163">
            <v>1513264080</v>
          </cell>
          <cell r="FM163">
            <v>386546316</v>
          </cell>
          <cell r="FN163">
            <v>249653545</v>
          </cell>
          <cell r="FP163">
            <v>3306319.82</v>
          </cell>
          <cell r="FQ163">
            <v>2360072867.3499999</v>
          </cell>
          <cell r="FR163">
            <v>6035850.0499999998</v>
          </cell>
          <cell r="FU163">
            <v>12373169.640000001</v>
          </cell>
          <cell r="FV163">
            <v>4874228.92</v>
          </cell>
          <cell r="FW163">
            <v>151015164.84999999</v>
          </cell>
          <cell r="FX163">
            <v>0</v>
          </cell>
          <cell r="FY163">
            <v>2263674.59</v>
          </cell>
          <cell r="FZ163">
            <v>684706.47</v>
          </cell>
          <cell r="GA163">
            <v>6035850.0499999998</v>
          </cell>
          <cell r="GB163">
            <v>209329600.37514701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I163">
            <v>25152644736.779999</v>
          </cell>
          <cell r="GJ163">
            <v>806024457.83166802</v>
          </cell>
          <cell r="GK163">
            <v>806024457.83166802</v>
          </cell>
          <cell r="GM163">
            <v>157311589</v>
          </cell>
          <cell r="GN163">
            <v>4641306815</v>
          </cell>
          <cell r="GO163">
            <v>5133080635</v>
          </cell>
          <cell r="GQ163">
            <v>1537470191</v>
          </cell>
          <cell r="GR163">
            <v>923139111</v>
          </cell>
          <cell r="GT163">
            <v>3838602.97133333</v>
          </cell>
          <cell r="GU163">
            <v>4871300095.9399996</v>
          </cell>
          <cell r="GV163">
            <v>25837487.609999999</v>
          </cell>
          <cell r="GY163">
            <v>52468966.149999999</v>
          </cell>
          <cell r="GZ163">
            <v>17812601.75</v>
          </cell>
          <cell r="HA163">
            <v>360278643.83999997</v>
          </cell>
          <cell r="HB163">
            <v>32598060.199999999</v>
          </cell>
          <cell r="HC163">
            <v>3543932.22</v>
          </cell>
          <cell r="HD163">
            <v>1812638.15</v>
          </cell>
          <cell r="HE163">
            <v>0</v>
          </cell>
          <cell r="HF163">
            <v>838359198.77586401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M163">
            <v>24314341690.43</v>
          </cell>
          <cell r="HN163">
            <v>893280741.67207801</v>
          </cell>
          <cell r="HO163">
            <v>893280741.67207801</v>
          </cell>
          <cell r="HQ163">
            <v>158638254</v>
          </cell>
          <cell r="HR163">
            <v>4259019716.7800002</v>
          </cell>
          <cell r="HS163">
            <v>6046080287.4211998</v>
          </cell>
          <cell r="HU163">
            <v>1619297994</v>
          </cell>
          <cell r="HV163">
            <v>1048067492</v>
          </cell>
          <cell r="HX163">
            <v>12689718.33</v>
          </cell>
          <cell r="HY163">
            <v>8712976208.3099995</v>
          </cell>
          <cell r="HZ163">
            <v>24749522.649999999</v>
          </cell>
          <cell r="IC163">
            <v>47265457.68</v>
          </cell>
          <cell r="ID163">
            <v>19308171.59</v>
          </cell>
          <cell r="IE163">
            <v>514416158.44</v>
          </cell>
          <cell r="IF163">
            <v>77870197.049999997</v>
          </cell>
          <cell r="IG163">
            <v>7529565.1900000004</v>
          </cell>
          <cell r="IH163">
            <v>3421517.69</v>
          </cell>
          <cell r="II163">
            <v>24749522.649999999</v>
          </cell>
          <cell r="IJ163">
            <v>893280741.67207801</v>
          </cell>
          <cell r="IL163">
            <v>555063721.26477718</v>
          </cell>
          <cell r="IM163">
            <v>2202325674.4973559</v>
          </cell>
          <cell r="IN163">
            <v>598799566.92849851</v>
          </cell>
          <cell r="IO163">
            <v>1834879269.0867579</v>
          </cell>
          <cell r="IP163" t="str">
            <v>IFRS_TOTAL_exclPPA</v>
          </cell>
          <cell r="IQ163" t="str">
            <v>#NEED_REFRESH</v>
          </cell>
        </row>
        <row r="164">
          <cell r="A164" t="str">
            <v>Finance Cost external (interest) (treasury)</v>
          </cell>
          <cell r="H164" t="str">
            <v>F730001+F730002+F730003+F730008([ICP None])</v>
          </cell>
          <cell r="J164" t="str">
            <v>#NEED_REFRESH</v>
          </cell>
          <cell r="AN164" t="str">
            <v>#NEED_REFRESH</v>
          </cell>
          <cell r="BR164" t="str">
            <v>#NEED_REFRESH</v>
          </cell>
          <cell r="CV164" t="str">
            <v>#NEED_REFRESH</v>
          </cell>
          <cell r="IL164" t="str">
            <v>#NEED_REFRESH</v>
          </cell>
          <cell r="IM164" t="str">
            <v>#NEED_REFRESH</v>
          </cell>
          <cell r="IN164" t="str">
            <v>#NEED_REFRESH</v>
          </cell>
          <cell r="IO164" t="str">
            <v>#NEED_REFRESH</v>
          </cell>
          <cell r="IP164" t="str">
            <v>IFRS_TOTAL_exclPPA</v>
          </cell>
          <cell r="IQ164" t="str">
            <v>#NEED_REFRESH</v>
          </cell>
        </row>
        <row r="165">
          <cell r="A165" t="str">
            <v>Finance Cost external (interest in addition to treasury)</v>
          </cell>
          <cell r="H165" t="str">
            <v>F730006+F730007+F730009([ICP None])</v>
          </cell>
          <cell r="J165" t="str">
            <v>#NEED_REFRESH</v>
          </cell>
          <cell r="AN165" t="str">
            <v>#NEED_REFRESH</v>
          </cell>
          <cell r="BR165" t="str">
            <v>#NEED_REFRESH</v>
          </cell>
          <cell r="CV165" t="str">
            <v>#NEED_REFRESH</v>
          </cell>
          <cell r="IL165" t="str">
            <v>#NEED_REFRESH</v>
          </cell>
          <cell r="IM165" t="str">
            <v>#NEED_REFRESH</v>
          </cell>
          <cell r="IN165" t="str">
            <v>#NEED_REFRESH</v>
          </cell>
          <cell r="IO165" t="str">
            <v>#NEED_REFRESH</v>
          </cell>
          <cell r="IP165" t="str">
            <v>IFRS_TOTAL_exclPPA</v>
          </cell>
          <cell r="IQ165" t="str">
            <v>#NEED_REFRESH</v>
          </cell>
        </row>
        <row r="166">
          <cell r="A166" t="str">
            <v>Finance Cost (PPA effect on interest)</v>
          </cell>
          <cell r="B166" t="str">
            <v>F730002</v>
          </cell>
          <cell r="C166" t="str">
            <v>[ICP TOP]</v>
          </cell>
          <cell r="D166" t="str">
            <v>AllCustom1</v>
          </cell>
          <cell r="E166" t="str">
            <v>AllCustom2</v>
          </cell>
          <cell r="F166" t="str">
            <v>AllCustom3</v>
          </cell>
          <cell r="G166" t="str">
            <v>PPA_adj</v>
          </cell>
          <cell r="J166">
            <v>-52093704.300371997</v>
          </cell>
          <cell r="AN166">
            <v>0</v>
          </cell>
          <cell r="BR166">
            <v>-233220661.290748</v>
          </cell>
          <cell r="CV166">
            <v>0</v>
          </cell>
          <cell r="IL166">
            <v>0</v>
          </cell>
          <cell r="IM166">
            <v>0</v>
          </cell>
          <cell r="IN166">
            <v>-42610986.468833998</v>
          </cell>
          <cell r="IO166">
            <v>-181126956.990376</v>
          </cell>
          <cell r="IP166" t="str">
            <v>IFRS_TOTAL_exclPPA</v>
          </cell>
          <cell r="IQ166">
            <v>747930161.52913105</v>
          </cell>
        </row>
        <row r="167">
          <cell r="A167" t="str">
            <v>Finance Cost (interest capitalized)</v>
          </cell>
          <cell r="B167" t="str">
            <v>F730005</v>
          </cell>
          <cell r="C167" t="str">
            <v>[ICP TOP]</v>
          </cell>
          <cell r="D167" t="str">
            <v>AllCustom1</v>
          </cell>
          <cell r="E167" t="str">
            <v>AllCustom2</v>
          </cell>
          <cell r="F167" t="str">
            <v>AllCustom3</v>
          </cell>
          <cell r="G167" t="str">
            <v>IFRS_TOTAL</v>
          </cell>
          <cell r="J167">
            <v>-12538125.982484899</v>
          </cell>
          <cell r="AN167">
            <v>-16112042.6</v>
          </cell>
          <cell r="BR167">
            <v>-48069430.895677</v>
          </cell>
          <cell r="CV167">
            <v>-69744116.921418101</v>
          </cell>
          <cell r="IL167">
            <v>-16112042.6</v>
          </cell>
          <cell r="IM167">
            <v>-69744116.921418101</v>
          </cell>
          <cell r="IN167">
            <v>-10283534.413501101</v>
          </cell>
          <cell r="IO167">
            <v>-35531304.913192101</v>
          </cell>
          <cell r="IP167" t="str">
            <v>IFRS_TOTAL_exclPPA</v>
          </cell>
          <cell r="IQ167">
            <v>0</v>
          </cell>
        </row>
        <row r="168">
          <cell r="A168" t="str">
            <v>Finance Cost (amortized fees)</v>
          </cell>
          <cell r="B168" t="str">
            <v>F730004</v>
          </cell>
          <cell r="C168" t="str">
            <v>[ICP TOP]</v>
          </cell>
          <cell r="D168" t="str">
            <v>AllCustom1</v>
          </cell>
          <cell r="E168" t="str">
            <v>AllCustom2</v>
          </cell>
          <cell r="F168" t="str">
            <v>AllCustom3</v>
          </cell>
          <cell r="G168" t="str">
            <v>IFRS_TOTAL</v>
          </cell>
          <cell r="J168">
            <v>7183.4680944792899</v>
          </cell>
          <cell r="AN168">
            <v>-17636428.110185102</v>
          </cell>
          <cell r="BR168">
            <v>-370859.08079531399</v>
          </cell>
          <cell r="CV168">
            <v>-103867746.299638</v>
          </cell>
          <cell r="IL168">
            <v>-17636428.110185102</v>
          </cell>
          <cell r="IM168">
            <v>-103867746.299638</v>
          </cell>
          <cell r="IN168">
            <v>819501.34509472502</v>
          </cell>
          <cell r="IO168">
            <v>-378042.54888979299</v>
          </cell>
          <cell r="IP168" t="str">
            <v>IFRS_TOTAL_exclPPA</v>
          </cell>
          <cell r="IQ168">
            <v>0</v>
          </cell>
        </row>
        <row r="169">
          <cell r="A169" t="str">
            <v>Finance Cost intercompany (interest) (treasury)</v>
          </cell>
          <cell r="H169" t="str">
            <v>F730001+F730002+F730003+F730008([ICP Entities])</v>
          </cell>
          <cell r="J169" t="str">
            <v>#NEED_REFRESH</v>
          </cell>
          <cell r="AN169" t="str">
            <v>#NEED_REFRESH</v>
          </cell>
          <cell r="BR169" t="str">
            <v>#NEED_REFRESH</v>
          </cell>
          <cell r="CV169" t="str">
            <v>#NEED_REFRESH</v>
          </cell>
          <cell r="IL169" t="str">
            <v>#NEED_REFRESH</v>
          </cell>
          <cell r="IM169" t="str">
            <v>#NEED_REFRESH</v>
          </cell>
          <cell r="IN169" t="str">
            <v>#NEED_REFRESH</v>
          </cell>
          <cell r="IO169" t="str">
            <v>#NEED_REFRESH</v>
          </cell>
          <cell r="IP169" t="str">
            <v>IFRS_TOTAL_exclPPA</v>
          </cell>
          <cell r="IQ169" t="str">
            <v>#NEED_REFRESH</v>
          </cell>
        </row>
        <row r="170">
          <cell r="A170" t="str">
            <v>Finance Cost intercompany (interest) (addition to treasury)</v>
          </cell>
          <cell r="H170" t="str">
            <v>F730006+F730007+F730009([ICP Entities])</v>
          </cell>
          <cell r="J170" t="str">
            <v>#NEED_REFRESH</v>
          </cell>
          <cell r="AN170" t="str">
            <v>#NEED_REFRESH</v>
          </cell>
          <cell r="BR170" t="str">
            <v>#NEED_REFRESH</v>
          </cell>
          <cell r="CV170" t="str">
            <v>#NEED_REFRESH</v>
          </cell>
          <cell r="IL170" t="str">
            <v>#NEED_REFRESH</v>
          </cell>
          <cell r="IM170" t="str">
            <v>#NEED_REFRESH</v>
          </cell>
          <cell r="IN170" t="str">
            <v>#NEED_REFRESH</v>
          </cell>
          <cell r="IO170" t="str">
            <v>#NEED_REFRESH</v>
          </cell>
          <cell r="IP170" t="str">
            <v>IFRS_TOTAL_exclPPA</v>
          </cell>
          <cell r="IQ170" t="str">
            <v>#NEED_REFRESH</v>
          </cell>
        </row>
        <row r="171">
          <cell r="A171" t="str">
            <v>Share Of Gain/ (Loss) Of Associates And Joint Ventures</v>
          </cell>
          <cell r="B171" t="str">
            <v>F740000</v>
          </cell>
          <cell r="C171" t="str">
            <v>[ICP TOP]</v>
          </cell>
          <cell r="D171" t="str">
            <v>AllCustom1</v>
          </cell>
          <cell r="E171" t="str">
            <v>AllCustom2</v>
          </cell>
          <cell r="F171" t="str">
            <v>AllCustom3</v>
          </cell>
          <cell r="G171" t="str">
            <v>IFRS_TOTAL</v>
          </cell>
          <cell r="J171">
            <v>-46545810.138171002</v>
          </cell>
          <cell r="K171">
            <v>-24620960.365802798</v>
          </cell>
          <cell r="L171">
            <v>0</v>
          </cell>
          <cell r="M171">
            <v>0</v>
          </cell>
          <cell r="N171">
            <v>-40434774.392368197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6148584.47937092</v>
          </cell>
          <cell r="AO171">
            <v>30925265.8681622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-158610341.551532</v>
          </cell>
          <cell r="BS171">
            <v>-41513295.989666604</v>
          </cell>
          <cell r="BT171">
            <v>0</v>
          </cell>
          <cell r="BU171">
            <v>0</v>
          </cell>
          <cell r="BV171">
            <v>-139042871.73186499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-9494469.7834154703</v>
          </cell>
          <cell r="CW171">
            <v>89656920.381409794</v>
          </cell>
          <cell r="CX171">
            <v>0</v>
          </cell>
          <cell r="CY171">
            <v>0</v>
          </cell>
          <cell r="CZ171">
            <v>25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25</v>
          </cell>
          <cell r="DH171">
            <v>25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EA171">
            <v>-807295900.76999998</v>
          </cell>
          <cell r="EB171">
            <v>0</v>
          </cell>
          <cell r="EC171">
            <v>0</v>
          </cell>
          <cell r="EE171">
            <v>0</v>
          </cell>
          <cell r="EF171">
            <v>0</v>
          </cell>
          <cell r="EG171">
            <v>0</v>
          </cell>
          <cell r="EI171">
            <v>0</v>
          </cell>
          <cell r="EJ171">
            <v>0</v>
          </cell>
          <cell r="EL171">
            <v>0</v>
          </cell>
          <cell r="EM171">
            <v>0</v>
          </cell>
          <cell r="EN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E171">
            <v>950667412.99999905</v>
          </cell>
          <cell r="FF171">
            <v>0</v>
          </cell>
          <cell r="FG171">
            <v>0</v>
          </cell>
          <cell r="FI171">
            <v>0</v>
          </cell>
          <cell r="FJ171">
            <v>0</v>
          </cell>
          <cell r="FK171">
            <v>0</v>
          </cell>
          <cell r="FM171">
            <v>0</v>
          </cell>
          <cell r="FN171">
            <v>0</v>
          </cell>
          <cell r="FP171">
            <v>0</v>
          </cell>
          <cell r="FQ171">
            <v>0</v>
          </cell>
          <cell r="FR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I171">
            <v>-1287654216.4000001</v>
          </cell>
          <cell r="GJ171">
            <v>0</v>
          </cell>
          <cell r="GK171">
            <v>0</v>
          </cell>
          <cell r="GM171">
            <v>0</v>
          </cell>
          <cell r="GN171">
            <v>0</v>
          </cell>
          <cell r="GO171">
            <v>0</v>
          </cell>
          <cell r="GQ171">
            <v>0</v>
          </cell>
          <cell r="GR171">
            <v>0</v>
          </cell>
          <cell r="GT171">
            <v>0</v>
          </cell>
          <cell r="GU171">
            <v>0</v>
          </cell>
          <cell r="GV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M171">
            <v>2797288843.48</v>
          </cell>
          <cell r="HN171">
            <v>0</v>
          </cell>
          <cell r="HO171">
            <v>0</v>
          </cell>
          <cell r="HQ171">
            <v>0</v>
          </cell>
          <cell r="HR171">
            <v>0</v>
          </cell>
          <cell r="HS171">
            <v>0</v>
          </cell>
          <cell r="HU171">
            <v>0</v>
          </cell>
          <cell r="HV171">
            <v>0</v>
          </cell>
          <cell r="HX171">
            <v>25</v>
          </cell>
          <cell r="HY171">
            <v>0</v>
          </cell>
          <cell r="HZ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L171">
            <v>6148584.47937092</v>
          </cell>
          <cell r="IM171">
            <v>-9494469.7834154703</v>
          </cell>
          <cell r="IN171">
            <v>-29261563.507516701</v>
          </cell>
          <cell r="IO171">
            <v>-112064531.413361</v>
          </cell>
          <cell r="IP171" t="str">
            <v>IFRS_TOTAL_exclPPA</v>
          </cell>
          <cell r="IQ171">
            <v>0</v>
          </cell>
        </row>
        <row r="172">
          <cell r="A172" t="str">
            <v>Other Non Operating Gains/ (Losses)</v>
          </cell>
          <cell r="B172" t="str">
            <v>MR750000</v>
          </cell>
          <cell r="C172" t="str">
            <v>[ICP TOP]</v>
          </cell>
          <cell r="D172" t="str">
            <v>AllCustom1</v>
          </cell>
          <cell r="E172" t="str">
            <v>AllCustom2</v>
          </cell>
          <cell r="F172" t="str">
            <v>AllCustom3</v>
          </cell>
          <cell r="G172" t="str">
            <v>IFRS_TOTAL</v>
          </cell>
          <cell r="J172">
            <v>-195195114.943075</v>
          </cell>
          <cell r="K172">
            <v>19992509.816224098</v>
          </cell>
          <cell r="L172">
            <v>-40976227.627261303</v>
          </cell>
          <cell r="M172">
            <v>-39562443.249614298</v>
          </cell>
          <cell r="N172">
            <v>1229462.21847839</v>
          </cell>
          <cell r="O172">
            <v>38945.250124844999</v>
          </cell>
          <cell r="P172">
            <v>0</v>
          </cell>
          <cell r="Q172">
            <v>76.352440769784195</v>
          </cell>
          <cell r="R172">
            <v>816015.83591276803</v>
          </cell>
          <cell r="S172">
            <v>-382538.71685468301</v>
          </cell>
          <cell r="T172">
            <v>1198554.55276745</v>
          </cell>
          <cell r="U172">
            <v>0</v>
          </cell>
          <cell r="V172">
            <v>0</v>
          </cell>
          <cell r="W172">
            <v>0</v>
          </cell>
          <cell r="X172">
            <v>1147391.2163835401</v>
          </cell>
          <cell r="Y172">
            <v>451198.36390703602</v>
          </cell>
          <cell r="Z172">
            <v>499853.00832067302</v>
          </cell>
          <cell r="AA172">
            <v>23210.836052478098</v>
          </cell>
          <cell r="AB172">
            <v>59.719784623050103</v>
          </cell>
          <cell r="AC172">
            <v>68898.704413643994</v>
          </cell>
          <cell r="AD172">
            <v>8.8780699389897606</v>
          </cell>
          <cell r="AE172">
            <v>118255.09</v>
          </cell>
          <cell r="AF172">
            <v>309663.84000000003</v>
          </cell>
          <cell r="AG172">
            <v>0</v>
          </cell>
          <cell r="AH172">
            <v>-39562443.249614298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562614805.39132404</v>
          </cell>
          <cell r="AO172">
            <v>282628234.84450603</v>
          </cell>
          <cell r="AP172">
            <v>0</v>
          </cell>
          <cell r="AQ172">
            <v>0</v>
          </cell>
          <cell r="AR172">
            <v>-10760996.050326001</v>
          </cell>
          <cell r="AS172">
            <v>6412330.10492587</v>
          </cell>
          <cell r="AT172">
            <v>73219.956913789996</v>
          </cell>
          <cell r="AU172">
            <v>-14349278.179064101</v>
          </cell>
          <cell r="AV172">
            <v>-2897267.9331016298</v>
          </cell>
          <cell r="AW172">
            <v>-2897267.9331016298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607120.31006980897</v>
          </cell>
          <cell r="BC172">
            <v>98807.7</v>
          </cell>
          <cell r="BD172">
            <v>154991.78</v>
          </cell>
          <cell r="BE172">
            <v>6205.90735287798</v>
          </cell>
          <cell r="BF172">
            <v>-177.56819540079999</v>
          </cell>
          <cell r="BG172">
            <v>56184.081495280501</v>
          </cell>
          <cell r="BH172">
            <v>0.98607329680021405</v>
          </cell>
          <cell r="BI172">
            <v>34461.19</v>
          </cell>
          <cell r="BJ172">
            <v>58375.39</v>
          </cell>
          <cell r="BK172">
            <v>607120.31006981002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-173028581.55395201</v>
          </cell>
          <cell r="BS172">
            <v>19424724.860335499</v>
          </cell>
          <cell r="BT172">
            <v>-62624134.003942102</v>
          </cell>
          <cell r="BU172">
            <v>-91749998.625713095</v>
          </cell>
          <cell r="BV172">
            <v>3765163.89968538</v>
          </cell>
          <cell r="BW172">
            <v>367893.38378923602</v>
          </cell>
          <cell r="BX172">
            <v>0</v>
          </cell>
          <cell r="BY172">
            <v>2669980.61619895</v>
          </cell>
          <cell r="BZ172">
            <v>811967.25401275698</v>
          </cell>
          <cell r="CA172">
            <v>-382538.71685468301</v>
          </cell>
          <cell r="CB172">
            <v>1194505.9708674401</v>
          </cell>
          <cell r="CC172">
            <v>-606483.90866670001</v>
          </cell>
          <cell r="CD172">
            <v>253090952.401333</v>
          </cell>
          <cell r="CE172">
            <v>0</v>
          </cell>
          <cell r="CF172">
            <v>2401051.7305834601</v>
          </cell>
          <cell r="CG172">
            <v>1377878.71073523</v>
          </cell>
          <cell r="CH172">
            <v>1368629.3745605201</v>
          </cell>
          <cell r="CI172">
            <v>-16425.233499111298</v>
          </cell>
          <cell r="CJ172">
            <v>1465.0739895429699</v>
          </cell>
          <cell r="CK172">
            <v>-8136349.2955986504</v>
          </cell>
          <cell r="CL172">
            <v>21.4002447983734</v>
          </cell>
          <cell r="CM172">
            <v>619742.79</v>
          </cell>
          <cell r="CN172">
            <v>773398.68</v>
          </cell>
          <cell r="CO172">
            <v>0</v>
          </cell>
          <cell r="CP172">
            <v>-91749998.625713095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531784335.77674598</v>
          </cell>
          <cell r="CW172">
            <v>253603841.24671599</v>
          </cell>
          <cell r="CX172">
            <v>0</v>
          </cell>
          <cell r="CY172">
            <v>0</v>
          </cell>
          <cell r="CZ172">
            <v>-18968462.495813798</v>
          </cell>
          <cell r="DA172">
            <v>6754003.4959335998</v>
          </cell>
          <cell r="DB172">
            <v>-1545159.8667683699</v>
          </cell>
          <cell r="DC172">
            <v>-21389409.7705613</v>
          </cell>
          <cell r="DD172">
            <v>-2787896.3544177399</v>
          </cell>
          <cell r="DE172">
            <v>-2787896.3544177399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6594863.7233123397</v>
          </cell>
          <cell r="DK172">
            <v>373463.670000004</v>
          </cell>
          <cell r="DL172">
            <v>484602.712402131</v>
          </cell>
          <cell r="DM172">
            <v>-153755.31374737</v>
          </cell>
          <cell r="DN172">
            <v>11664.0002647406</v>
          </cell>
          <cell r="DO172">
            <v>111208.33970657</v>
          </cell>
          <cell r="DP172">
            <v>1277.6891636770599</v>
          </cell>
          <cell r="DQ172">
            <v>224432.02</v>
          </cell>
          <cell r="DR172">
            <v>289981.39</v>
          </cell>
          <cell r="DS172">
            <v>6594863.7233123397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EA172">
            <v>660660129.43999898</v>
          </cell>
          <cell r="EB172">
            <v>-30019384.939365599</v>
          </cell>
          <cell r="EC172">
            <v>-30019384.939365599</v>
          </cell>
          <cell r="EE172">
            <v>3119731</v>
          </cell>
          <cell r="EF172">
            <v>0</v>
          </cell>
          <cell r="EG172">
            <v>8164</v>
          </cell>
          <cell r="EI172">
            <v>-592075438</v>
          </cell>
          <cell r="EJ172">
            <v>584065222</v>
          </cell>
          <cell r="EL172">
            <v>0</v>
          </cell>
          <cell r="EM172">
            <v>0</v>
          </cell>
          <cell r="EN172">
            <v>9171097.9925536104</v>
          </cell>
          <cell r="EQ172">
            <v>9408663.7400000002</v>
          </cell>
          <cell r="ER172">
            <v>100.56</v>
          </cell>
          <cell r="ES172">
            <v>10602115.379999399</v>
          </cell>
          <cell r="ET172">
            <v>436.29</v>
          </cell>
          <cell r="EU172">
            <v>118255.09</v>
          </cell>
          <cell r="EV172">
            <v>309663.84000000003</v>
          </cell>
          <cell r="EW172">
            <v>0</v>
          </cell>
          <cell r="EX172">
            <v>-28987605.099365599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E172">
            <v>8573119748</v>
          </cell>
          <cell r="FF172">
            <v>0</v>
          </cell>
          <cell r="FG172">
            <v>0</v>
          </cell>
          <cell r="FI172">
            <v>504286801</v>
          </cell>
          <cell r="FJ172">
            <v>6038949.2800000003</v>
          </cell>
          <cell r="FK172">
            <v>-1392856746</v>
          </cell>
          <cell r="FM172">
            <v>-4428155626</v>
          </cell>
          <cell r="FN172">
            <v>0</v>
          </cell>
          <cell r="FP172">
            <v>0</v>
          </cell>
          <cell r="FQ172">
            <v>0</v>
          </cell>
          <cell r="FR172">
            <v>4852712.6383878896</v>
          </cell>
          <cell r="FU172">
            <v>2509071.98999999</v>
          </cell>
          <cell r="FV172">
            <v>-294.68</v>
          </cell>
          <cell r="FW172">
            <v>8456000.9600000009</v>
          </cell>
          <cell r="FX172">
            <v>19.4199999999983</v>
          </cell>
          <cell r="FY172">
            <v>34461.19</v>
          </cell>
          <cell r="FZ172">
            <v>58375.39</v>
          </cell>
          <cell r="GA172">
            <v>4852712.6383878998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I172">
            <v>784616598.69999897</v>
          </cell>
          <cell r="GJ172">
            <v>-45929477.1321676</v>
          </cell>
          <cell r="GK172">
            <v>-45929477.1321676</v>
          </cell>
          <cell r="GM172">
            <v>29166705</v>
          </cell>
          <cell r="GN172">
            <v>0</v>
          </cell>
          <cell r="GO172">
            <v>267740220</v>
          </cell>
          <cell r="GQ172">
            <v>-592075438</v>
          </cell>
          <cell r="GR172">
            <v>584065222</v>
          </cell>
          <cell r="GT172">
            <v>253090952.401333</v>
          </cell>
          <cell r="GU172">
            <v>0</v>
          </cell>
          <cell r="GV172">
            <v>19191606.482553601</v>
          </cell>
          <cell r="GY172">
            <v>-6920566.75</v>
          </cell>
          <cell r="GZ172">
            <v>2423.85</v>
          </cell>
          <cell r="HA172">
            <v>-1246612670.76</v>
          </cell>
          <cell r="HB172">
            <v>1043</v>
          </cell>
          <cell r="HC172">
            <v>619742.79</v>
          </cell>
          <cell r="HD172">
            <v>773398.68</v>
          </cell>
          <cell r="HE172">
            <v>0</v>
          </cell>
          <cell r="HF172">
            <v>-68184121.522167593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M172">
            <v>7673132558.5799999</v>
          </cell>
          <cell r="HN172">
            <v>0</v>
          </cell>
          <cell r="HO172">
            <v>0</v>
          </cell>
          <cell r="HQ172">
            <v>530052171</v>
          </cell>
          <cell r="HR172">
            <v>-126501349.72</v>
          </cell>
          <cell r="HS172">
            <v>-2040971046</v>
          </cell>
          <cell r="HU172">
            <v>-4267006492</v>
          </cell>
          <cell r="HV172">
            <v>0</v>
          </cell>
          <cell r="HX172">
            <v>0</v>
          </cell>
          <cell r="HY172">
            <v>0</v>
          </cell>
          <cell r="HZ172">
            <v>52711660.661529697</v>
          </cell>
          <cell r="IC172">
            <v>-60170794.380000003</v>
          </cell>
          <cell r="ID172">
            <v>19161.28</v>
          </cell>
          <cell r="IE172">
            <v>16491878.82</v>
          </cell>
          <cell r="IF172">
            <v>59914.080000000002</v>
          </cell>
          <cell r="IG172">
            <v>224432.02</v>
          </cell>
          <cell r="IH172">
            <v>289981.39</v>
          </cell>
          <cell r="II172">
            <v>52711660.661529697</v>
          </cell>
          <cell r="IJ172">
            <v>0</v>
          </cell>
          <cell r="IL172">
            <v>562614805.39132404</v>
          </cell>
          <cell r="IM172">
            <v>531784335.77674598</v>
          </cell>
          <cell r="IN172">
            <v>1638701.60774565</v>
          </cell>
          <cell r="IO172">
            <v>22166533.3891229</v>
          </cell>
          <cell r="IP172" t="str">
            <v>IFRS_TOTAL_exclPPA</v>
          </cell>
          <cell r="IQ172">
            <v>-45929477.1321676</v>
          </cell>
        </row>
        <row r="173">
          <cell r="A173" t="str">
            <v>Various other Non Operating Gains/ (Losses)</v>
          </cell>
          <cell r="B173" t="str">
            <v>MR750000</v>
          </cell>
          <cell r="C173" t="str">
            <v>[ICP TOP]</v>
          </cell>
          <cell r="D173" t="str">
            <v>AllCustom1</v>
          </cell>
          <cell r="E173" t="str">
            <v>AllCustom2</v>
          </cell>
          <cell r="F173" t="str">
            <v>AllCustom3</v>
          </cell>
          <cell r="G173" t="str">
            <v>IFRS_TOTAL</v>
          </cell>
          <cell r="J173">
            <v>-195195114.943075</v>
          </cell>
          <cell r="K173">
            <v>19992509.816224098</v>
          </cell>
          <cell r="L173">
            <v>-40976227.627261303</v>
          </cell>
          <cell r="M173">
            <v>-39562443.249614298</v>
          </cell>
          <cell r="N173">
            <v>1229462.21847839</v>
          </cell>
          <cell r="O173">
            <v>38945.250124844999</v>
          </cell>
          <cell r="P173">
            <v>0</v>
          </cell>
          <cell r="Q173">
            <v>76.352440769784195</v>
          </cell>
          <cell r="R173">
            <v>816015.83591276803</v>
          </cell>
          <cell r="S173">
            <v>-382538.71685468301</v>
          </cell>
          <cell r="T173">
            <v>1198554.55276745</v>
          </cell>
          <cell r="U173">
            <v>0</v>
          </cell>
          <cell r="V173">
            <v>0</v>
          </cell>
          <cell r="W173">
            <v>0</v>
          </cell>
          <cell r="X173">
            <v>1147391.2163835401</v>
          </cell>
          <cell r="Y173">
            <v>451198.36390703602</v>
          </cell>
          <cell r="Z173">
            <v>499853.00832067302</v>
          </cell>
          <cell r="AA173">
            <v>23210.836052478098</v>
          </cell>
          <cell r="AB173">
            <v>59.719784623050103</v>
          </cell>
          <cell r="AC173">
            <v>68898.704413643994</v>
          </cell>
          <cell r="AD173">
            <v>8.8780699389897606</v>
          </cell>
          <cell r="AE173">
            <v>118255.09</v>
          </cell>
          <cell r="AF173">
            <v>309663.84000000003</v>
          </cell>
          <cell r="AG173">
            <v>0</v>
          </cell>
          <cell r="AH173">
            <v>-39562443.249614298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562614805.39132404</v>
          </cell>
          <cell r="AO173">
            <v>282628234.84450603</v>
          </cell>
          <cell r="AP173">
            <v>0</v>
          </cell>
          <cell r="AQ173">
            <v>0</v>
          </cell>
          <cell r="AR173">
            <v>-10760996.050326001</v>
          </cell>
          <cell r="AS173">
            <v>6412330.10492587</v>
          </cell>
          <cell r="AT173">
            <v>73219.956913789996</v>
          </cell>
          <cell r="AU173">
            <v>-14349278.179064101</v>
          </cell>
          <cell r="AV173">
            <v>-2897267.9331016298</v>
          </cell>
          <cell r="AW173">
            <v>-2897267.9331016298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607120.31006980897</v>
          </cell>
          <cell r="BC173">
            <v>98807.7</v>
          </cell>
          <cell r="BD173">
            <v>154991.78</v>
          </cell>
          <cell r="BE173">
            <v>6205.90735287798</v>
          </cell>
          <cell r="BF173">
            <v>-177.56819540079999</v>
          </cell>
          <cell r="BG173">
            <v>56184.081495280501</v>
          </cell>
          <cell r="BH173">
            <v>0.98607329680021405</v>
          </cell>
          <cell r="BI173">
            <v>34461.19</v>
          </cell>
          <cell r="BJ173">
            <v>58375.39</v>
          </cell>
          <cell r="BK173">
            <v>607120.31006981002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-173028581.55395201</v>
          </cell>
          <cell r="BS173">
            <v>19424724.860335499</v>
          </cell>
          <cell r="BT173">
            <v>-62624134.003942102</v>
          </cell>
          <cell r="BU173">
            <v>-91749998.625713095</v>
          </cell>
          <cell r="BV173">
            <v>3765163.89968538</v>
          </cell>
          <cell r="BW173">
            <v>367893.38378923602</v>
          </cell>
          <cell r="BX173">
            <v>0</v>
          </cell>
          <cell r="BY173">
            <v>2669980.61619895</v>
          </cell>
          <cell r="BZ173">
            <v>811967.25401275698</v>
          </cell>
          <cell r="CA173">
            <v>-382538.71685468301</v>
          </cell>
          <cell r="CB173">
            <v>1194505.9708674401</v>
          </cell>
          <cell r="CC173">
            <v>-606483.90866670001</v>
          </cell>
          <cell r="CD173">
            <v>253090952.401333</v>
          </cell>
          <cell r="CE173">
            <v>0</v>
          </cell>
          <cell r="CF173">
            <v>2401051.7305834601</v>
          </cell>
          <cell r="CG173">
            <v>1377878.71073523</v>
          </cell>
          <cell r="CH173">
            <v>1368629.3745605201</v>
          </cell>
          <cell r="CI173">
            <v>-16425.233499111298</v>
          </cell>
          <cell r="CJ173">
            <v>1465.0739895429699</v>
          </cell>
          <cell r="CK173">
            <v>-8136349.2955986504</v>
          </cell>
          <cell r="CL173">
            <v>21.4002447983734</v>
          </cell>
          <cell r="CM173">
            <v>619742.79</v>
          </cell>
          <cell r="CN173">
            <v>773398.68</v>
          </cell>
          <cell r="CO173">
            <v>0</v>
          </cell>
          <cell r="CP173">
            <v>-91749998.625713095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531784335.77674598</v>
          </cell>
          <cell r="CW173">
            <v>253603841.24671599</v>
          </cell>
          <cell r="CX173">
            <v>0</v>
          </cell>
          <cell r="CY173">
            <v>0</v>
          </cell>
          <cell r="CZ173">
            <v>-18968462.495813798</v>
          </cell>
          <cell r="DA173">
            <v>6754003.4959335998</v>
          </cell>
          <cell r="DB173">
            <v>-1545159.8667683699</v>
          </cell>
          <cell r="DC173">
            <v>-21389409.7705613</v>
          </cell>
          <cell r="DD173">
            <v>-2787896.3544177399</v>
          </cell>
          <cell r="DE173">
            <v>-2787896.3544177399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6594863.7233123397</v>
          </cell>
          <cell r="DK173">
            <v>373463.670000004</v>
          </cell>
          <cell r="DL173">
            <v>484602.712402131</v>
          </cell>
          <cell r="DM173">
            <v>-153755.31374737</v>
          </cell>
          <cell r="DN173">
            <v>11664.0002647406</v>
          </cell>
          <cell r="DO173">
            <v>111208.33970657</v>
          </cell>
          <cell r="DP173">
            <v>1277.6891636770599</v>
          </cell>
          <cell r="DQ173">
            <v>224432.02</v>
          </cell>
          <cell r="DR173">
            <v>289981.39</v>
          </cell>
          <cell r="DS173">
            <v>6594863.7233123397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EA173">
            <v>660660129.43999898</v>
          </cell>
          <cell r="EB173">
            <v>-30019384.939365599</v>
          </cell>
          <cell r="EC173">
            <v>-30019384.939365599</v>
          </cell>
          <cell r="EE173">
            <v>3119731</v>
          </cell>
          <cell r="EF173">
            <v>0</v>
          </cell>
          <cell r="EG173">
            <v>8164</v>
          </cell>
          <cell r="EI173">
            <v>-592075438</v>
          </cell>
          <cell r="EJ173">
            <v>584065222</v>
          </cell>
          <cell r="EL173">
            <v>0</v>
          </cell>
          <cell r="EM173">
            <v>0</v>
          </cell>
          <cell r="EN173">
            <v>9171097.9925536104</v>
          </cell>
          <cell r="EQ173">
            <v>9408663.7400000002</v>
          </cell>
          <cell r="ER173">
            <v>100.56</v>
          </cell>
          <cell r="ES173">
            <v>10602115.379999399</v>
          </cell>
          <cell r="ET173">
            <v>436.29</v>
          </cell>
          <cell r="EU173">
            <v>118255.09</v>
          </cell>
          <cell r="EV173">
            <v>309663.84000000003</v>
          </cell>
          <cell r="EW173">
            <v>0</v>
          </cell>
          <cell r="EX173">
            <v>-28987605.099365599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E173">
            <v>8573119748</v>
          </cell>
          <cell r="FF173">
            <v>0</v>
          </cell>
          <cell r="FG173">
            <v>0</v>
          </cell>
          <cell r="FI173">
            <v>504286801</v>
          </cell>
          <cell r="FJ173">
            <v>6038949.2800000003</v>
          </cell>
          <cell r="FK173">
            <v>-1392856746</v>
          </cell>
          <cell r="FM173">
            <v>-4428155626</v>
          </cell>
          <cell r="FN173">
            <v>0</v>
          </cell>
          <cell r="FP173">
            <v>0</v>
          </cell>
          <cell r="FQ173">
            <v>0</v>
          </cell>
          <cell r="FR173">
            <v>4852712.6383878896</v>
          </cell>
          <cell r="FU173">
            <v>2509071.98999999</v>
          </cell>
          <cell r="FV173">
            <v>-294.68</v>
          </cell>
          <cell r="FW173">
            <v>8456000.9600000009</v>
          </cell>
          <cell r="FX173">
            <v>19.4199999999983</v>
          </cell>
          <cell r="FY173">
            <v>34461.19</v>
          </cell>
          <cell r="FZ173">
            <v>58375.39</v>
          </cell>
          <cell r="GA173">
            <v>4852712.6383878998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I173">
            <v>784616598.69999897</v>
          </cell>
          <cell r="GJ173">
            <v>-45929477.1321676</v>
          </cell>
          <cell r="GK173">
            <v>-45929477.1321676</v>
          </cell>
          <cell r="GM173">
            <v>29166705</v>
          </cell>
          <cell r="GN173">
            <v>0</v>
          </cell>
          <cell r="GO173">
            <v>267740220</v>
          </cell>
          <cell r="GQ173">
            <v>-592075438</v>
          </cell>
          <cell r="GR173">
            <v>584065222</v>
          </cell>
          <cell r="GT173">
            <v>253090952.401333</v>
          </cell>
          <cell r="GU173">
            <v>0</v>
          </cell>
          <cell r="GV173">
            <v>19191606.482553601</v>
          </cell>
          <cell r="GY173">
            <v>-6920566.75</v>
          </cell>
          <cell r="GZ173">
            <v>2423.85</v>
          </cell>
          <cell r="HA173">
            <v>-1246612670.76</v>
          </cell>
          <cell r="HB173">
            <v>1043</v>
          </cell>
          <cell r="HC173">
            <v>619742.79</v>
          </cell>
          <cell r="HD173">
            <v>773398.68</v>
          </cell>
          <cell r="HE173">
            <v>0</v>
          </cell>
          <cell r="HF173">
            <v>-68184121.522167593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M173">
            <v>7673132558.5799999</v>
          </cell>
          <cell r="HN173">
            <v>0</v>
          </cell>
          <cell r="HO173">
            <v>0</v>
          </cell>
          <cell r="HQ173">
            <v>530052171</v>
          </cell>
          <cell r="HR173">
            <v>-126501349.72</v>
          </cell>
          <cell r="HS173">
            <v>-2040971046</v>
          </cell>
          <cell r="HU173">
            <v>-4267006492</v>
          </cell>
          <cell r="HV173">
            <v>0</v>
          </cell>
          <cell r="HX173">
            <v>0</v>
          </cell>
          <cell r="HY173">
            <v>0</v>
          </cell>
          <cell r="HZ173">
            <v>52711660.661529697</v>
          </cell>
          <cell r="IC173">
            <v>-60170794.380000003</v>
          </cell>
          <cell r="ID173">
            <v>19161.28</v>
          </cell>
          <cell r="IE173">
            <v>16491878.82</v>
          </cell>
          <cell r="IF173">
            <v>59914.080000000002</v>
          </cell>
          <cell r="IG173">
            <v>224432.02</v>
          </cell>
          <cell r="IH173">
            <v>289981.39</v>
          </cell>
          <cell r="II173">
            <v>52711660.661529697</v>
          </cell>
          <cell r="IJ173">
            <v>0</v>
          </cell>
          <cell r="IL173">
            <v>562614805.39132404</v>
          </cell>
          <cell r="IM173">
            <v>531784335.77674598</v>
          </cell>
          <cell r="IN173">
            <v>1638701.60774565</v>
          </cell>
          <cell r="IO173">
            <v>22166533.3891229</v>
          </cell>
          <cell r="IP173" t="str">
            <v>IFRS_TOTAL_exclPPA</v>
          </cell>
          <cell r="IQ173">
            <v>-45929477.1321676</v>
          </cell>
        </row>
        <row r="174">
          <cell r="A174" t="str">
            <v>Management Fees Gains/ (Losses)</v>
          </cell>
          <cell r="B174" t="str">
            <v>MR755009</v>
          </cell>
          <cell r="C174" t="str">
            <v>[ICP TOP]</v>
          </cell>
          <cell r="D174" t="str">
            <v>AllCustom1</v>
          </cell>
          <cell r="E174" t="str">
            <v>AllCustom2</v>
          </cell>
          <cell r="F174" t="str">
            <v>AllCustom3</v>
          </cell>
          <cell r="G174" t="str">
            <v>IFRS_TOTAL</v>
          </cell>
          <cell r="J174">
            <v>-696977.44028550806</v>
          </cell>
          <cell r="K174">
            <v>-18272241.806776099</v>
          </cell>
          <cell r="L174">
            <v>-4621700.4658810496</v>
          </cell>
          <cell r="M174">
            <v>-4621700.4658810496</v>
          </cell>
          <cell r="N174">
            <v>-9237871.3926028293</v>
          </cell>
          <cell r="O174">
            <v>0</v>
          </cell>
          <cell r="P174">
            <v>-23884.928117056501</v>
          </cell>
          <cell r="Q174">
            <v>-11318652.1566526</v>
          </cell>
          <cell r="R174">
            <v>177670.40559263999</v>
          </cell>
          <cell r="S174">
            <v>-630182.33254253003</v>
          </cell>
          <cell r="T174">
            <v>-301363.26186483202</v>
          </cell>
          <cell r="U174">
            <v>108805.22510634499</v>
          </cell>
          <cell r="V174">
            <v>0</v>
          </cell>
          <cell r="W174">
            <v>108805.22510634499</v>
          </cell>
          <cell r="X174">
            <v>-2446590.4604028701</v>
          </cell>
          <cell r="Y174">
            <v>-496671.12318836001</v>
          </cell>
          <cell r="Z174">
            <v>-1725189.0974899901</v>
          </cell>
          <cell r="AA174">
            <v>-140307.655625666</v>
          </cell>
          <cell r="AB174">
            <v>-213798.18310924101</v>
          </cell>
          <cell r="AC174">
            <v>-1228517.9743016199</v>
          </cell>
          <cell r="AD174">
            <v>-86603.784453452899</v>
          </cell>
          <cell r="AE174">
            <v>0</v>
          </cell>
          <cell r="AF174">
            <v>-55961.5</v>
          </cell>
          <cell r="AG174">
            <v>0</v>
          </cell>
          <cell r="AH174">
            <v>-4621700.4658810496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-7163206.9018091103</v>
          </cell>
          <cell r="AQ174">
            <v>-7163206.9018091103</v>
          </cell>
          <cell r="AR174">
            <v>-17442500.3507297</v>
          </cell>
          <cell r="AS174">
            <v>0</v>
          </cell>
          <cell r="AT174">
            <v>0</v>
          </cell>
          <cell r="AU174">
            <v>-16571356.4743335</v>
          </cell>
          <cell r="AV174">
            <v>-871143.87639588001</v>
          </cell>
          <cell r="AW174">
            <v>-572926.02294435003</v>
          </cell>
          <cell r="AX174">
            <v>-298217.85345152899</v>
          </cell>
          <cell r="AY174">
            <v>0</v>
          </cell>
          <cell r="AZ174">
            <v>0</v>
          </cell>
          <cell r="BA174">
            <v>0</v>
          </cell>
          <cell r="BB174">
            <v>-6191156.7971975496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-6191156.7971975496</v>
          </cell>
          <cell r="BL174">
            <v>-7163206.9018091103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-248773.86340292299</v>
          </cell>
          <cell r="BS174">
            <v>-34082609.4553819</v>
          </cell>
          <cell r="BT174">
            <v>-15713931.783582</v>
          </cell>
          <cell r="BU174">
            <v>-15713931.783582</v>
          </cell>
          <cell r="BV174">
            <v>-7847401.8028081302</v>
          </cell>
          <cell r="BW174">
            <v>0</v>
          </cell>
          <cell r="BX174">
            <v>-44927.810031727102</v>
          </cell>
          <cell r="BY174">
            <v>-67132264.584302202</v>
          </cell>
          <cell r="BZ174">
            <v>-483083.80068021</v>
          </cell>
          <cell r="CA174">
            <v>-2404539.4531577299</v>
          </cell>
          <cell r="CB174">
            <v>-1198544.3475224799</v>
          </cell>
          <cell r="CC174">
            <v>-12611.3729248583</v>
          </cell>
          <cell r="CD174">
            <v>0</v>
          </cell>
          <cell r="CE174">
            <v>-12611.3729248583</v>
          </cell>
          <cell r="CF174">
            <v>-14892688.0007507</v>
          </cell>
          <cell r="CG174">
            <v>-572380.496067003</v>
          </cell>
          <cell r="CH174">
            <v>-1893517.5944393999</v>
          </cell>
          <cell r="CI174">
            <v>-179442.40753738</v>
          </cell>
          <cell r="CJ174">
            <v>-232661.12826738</v>
          </cell>
          <cell r="CK174">
            <v>-1321137.0983724</v>
          </cell>
          <cell r="CL174">
            <v>-97609.750262242596</v>
          </cell>
          <cell r="CM174">
            <v>0</v>
          </cell>
          <cell r="CN174">
            <v>-62667.21</v>
          </cell>
          <cell r="CO174">
            <v>0</v>
          </cell>
          <cell r="CP174">
            <v>-15713931.783582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-7163206.9018091103</v>
          </cell>
          <cell r="CY174">
            <v>-7163206.9018091103</v>
          </cell>
          <cell r="CZ174">
            <v>-114583591.434709</v>
          </cell>
          <cell r="DA174">
            <v>-41050639.4274984</v>
          </cell>
          <cell r="DB174">
            <v>0</v>
          </cell>
          <cell r="DC174">
            <v>-70059790.8105831</v>
          </cell>
          <cell r="DD174">
            <v>-3473161.1966271498</v>
          </cell>
          <cell r="DE174">
            <v>-2259441.8536548498</v>
          </cell>
          <cell r="DF174">
            <v>-1213719.3429723</v>
          </cell>
          <cell r="DG174">
            <v>0</v>
          </cell>
          <cell r="DH174">
            <v>0</v>
          </cell>
          <cell r="DI174">
            <v>0</v>
          </cell>
          <cell r="DJ174">
            <v>-6971197.8600559998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-6971197.8600559998</v>
          </cell>
          <cell r="DT174">
            <v>-7163206.9018091103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EA174">
            <v>-601102695.24000001</v>
          </cell>
          <cell r="EB174">
            <v>-3372917</v>
          </cell>
          <cell r="EC174">
            <v>-3372917</v>
          </cell>
          <cell r="EE174">
            <v>0</v>
          </cell>
          <cell r="EF174">
            <v>-1855132</v>
          </cell>
          <cell r="EG174">
            <v>-1212589113</v>
          </cell>
          <cell r="EI174">
            <v>-975063282</v>
          </cell>
          <cell r="EJ174">
            <v>-145626294</v>
          </cell>
          <cell r="EL174">
            <v>0</v>
          </cell>
          <cell r="EM174">
            <v>858499660.07000005</v>
          </cell>
          <cell r="EN174">
            <v>-19555597.550000001</v>
          </cell>
          <cell r="EQ174">
            <v>-56970262.469999999</v>
          </cell>
          <cell r="ER174">
            <v>-356803.93</v>
          </cell>
          <cell r="ES174">
            <v>-188845128.59999999</v>
          </cell>
          <cell r="ET174">
            <v>-4249276.74</v>
          </cell>
          <cell r="EU174">
            <v>0</v>
          </cell>
          <cell r="EV174">
            <v>-55961.5</v>
          </cell>
          <cell r="EW174">
            <v>0</v>
          </cell>
          <cell r="EX174">
            <v>-3372917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E174">
            <v>0</v>
          </cell>
          <cell r="FF174">
            <v>-5462799.0300000003</v>
          </cell>
          <cell r="FG174">
            <v>-5462799.0300000003</v>
          </cell>
          <cell r="FI174">
            <v>0</v>
          </cell>
          <cell r="FJ174">
            <v>0</v>
          </cell>
          <cell r="FK174">
            <v>-1595209277.925</v>
          </cell>
          <cell r="FM174">
            <v>-863931989</v>
          </cell>
          <cell r="FN174">
            <v>-151090000</v>
          </cell>
          <cell r="FP174">
            <v>0</v>
          </cell>
          <cell r="FQ174">
            <v>0</v>
          </cell>
          <cell r="FR174">
            <v>-49485916.280000001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-49485916.280000001</v>
          </cell>
          <cell r="GB174">
            <v>-5462799.0300000003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I174">
            <v>-1114072567.45</v>
          </cell>
          <cell r="GJ174">
            <v>-11767241.1</v>
          </cell>
          <cell r="GK174">
            <v>-11767241.1</v>
          </cell>
          <cell r="GM174">
            <v>0</v>
          </cell>
          <cell r="GN174">
            <v>-3548688</v>
          </cell>
          <cell r="GO174">
            <v>-6782831008</v>
          </cell>
          <cell r="GQ174">
            <v>-3752708881</v>
          </cell>
          <cell r="GR174">
            <v>-593475164</v>
          </cell>
          <cell r="GT174">
            <v>0</v>
          </cell>
          <cell r="GU174">
            <v>-94731408.730000004</v>
          </cell>
          <cell r="GV174">
            <v>-119037255.19</v>
          </cell>
          <cell r="GY174">
            <v>-73141598.359999999</v>
          </cell>
          <cell r="GZ174">
            <v>-388065.81</v>
          </cell>
          <cell r="HA174">
            <v>-202828599.08000001</v>
          </cell>
          <cell r="HB174">
            <v>-4781813.03</v>
          </cell>
          <cell r="HC174">
            <v>0</v>
          </cell>
          <cell r="HD174">
            <v>-62667.21</v>
          </cell>
          <cell r="HE174">
            <v>0</v>
          </cell>
          <cell r="HF174">
            <v>-11767241.1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M174">
            <v>0</v>
          </cell>
          <cell r="HN174">
            <v>-5462799.0300000003</v>
          </cell>
          <cell r="HO174">
            <v>-5462799.0300000003</v>
          </cell>
          <cell r="HQ174">
            <v>-3169613001</v>
          </cell>
          <cell r="HR174">
            <v>0</v>
          </cell>
          <cell r="HS174">
            <v>-6536251003.7749996</v>
          </cell>
          <cell r="HU174">
            <v>-3259379454</v>
          </cell>
          <cell r="HV174">
            <v>-620372687</v>
          </cell>
          <cell r="HX174">
            <v>0</v>
          </cell>
          <cell r="HY174">
            <v>0</v>
          </cell>
          <cell r="HZ174">
            <v>-55718722.68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-55718722.68</v>
          </cell>
          <cell r="IJ174">
            <v>-5462799.0300000003</v>
          </cell>
          <cell r="IL174">
            <v>0</v>
          </cell>
          <cell r="IM174">
            <v>0</v>
          </cell>
          <cell r="IN174">
            <v>3521358.5363146798</v>
          </cell>
          <cell r="IO174">
            <v>448203.57688258501</v>
          </cell>
          <cell r="IP174" t="str">
            <v>IFRS_TOTAL_exclPPA</v>
          </cell>
          <cell r="IQ174">
            <v>-11767241.1</v>
          </cell>
        </row>
        <row r="175">
          <cell r="A175" t="str">
            <v>VIS Fees</v>
          </cell>
          <cell r="B175" t="str">
            <v>F755010</v>
          </cell>
          <cell r="C175" t="str">
            <v>[ICP TOP]</v>
          </cell>
          <cell r="D175" t="str">
            <v>AllCustom1</v>
          </cell>
          <cell r="E175" t="str">
            <v>AllCustom2</v>
          </cell>
          <cell r="F175" t="str">
            <v>AllCustom3</v>
          </cell>
          <cell r="G175" t="str">
            <v>IFRS_TOTAL</v>
          </cell>
          <cell r="J175">
            <v>-1107068.86271279</v>
          </cell>
          <cell r="AN175">
            <v>0</v>
          </cell>
          <cell r="BR175">
            <v>-248773.592825375</v>
          </cell>
          <cell r="CV175">
            <v>0</v>
          </cell>
          <cell r="IL175">
            <v>0</v>
          </cell>
          <cell r="IM175">
            <v>0</v>
          </cell>
          <cell r="IN175">
            <v>882098.60696279397</v>
          </cell>
          <cell r="IO175">
            <v>858295.26988741395</v>
          </cell>
          <cell r="IP175" t="str">
            <v>IFRS_TOTAL_exclPPA</v>
          </cell>
          <cell r="IQ175">
            <v>-1683757.97</v>
          </cell>
        </row>
        <row r="176">
          <cell r="A176" t="str">
            <v>HQ Recharges</v>
          </cell>
          <cell r="B176" t="str">
            <v>F755020</v>
          </cell>
          <cell r="C176" t="str">
            <v>[ICP TOP]</v>
          </cell>
          <cell r="D176" t="str">
            <v>AllCustom1</v>
          </cell>
          <cell r="E176" t="str">
            <v>AllCustom2</v>
          </cell>
          <cell r="F176" t="str">
            <v>AllCustom3</v>
          </cell>
          <cell r="G176" t="str">
            <v>IFRS_TOTAL</v>
          </cell>
          <cell r="J176">
            <v>410091.42242727597</v>
          </cell>
          <cell r="AN176">
            <v>0</v>
          </cell>
          <cell r="BR176">
            <v>-0.27057755459100002</v>
          </cell>
          <cell r="CV176">
            <v>0</v>
          </cell>
          <cell r="IL176">
            <v>0</v>
          </cell>
          <cell r="IM176">
            <v>0</v>
          </cell>
          <cell r="IN176">
            <v>2639259.9293518802</v>
          </cell>
          <cell r="IO176">
            <v>-410091.69300482998</v>
          </cell>
          <cell r="IP176" t="str">
            <v>IFRS_TOTAL_exclPPA</v>
          </cell>
          <cell r="IQ176">
            <v>-10083483.130000001</v>
          </cell>
        </row>
        <row r="177">
          <cell r="A177" t="str">
            <v>Net Income Before Income Taxes</v>
          </cell>
          <cell r="B177" t="str">
            <v>MR760000</v>
          </cell>
          <cell r="C177" t="str">
            <v>[ICP TOP]</v>
          </cell>
          <cell r="D177" t="str">
            <v>AllCustom1</v>
          </cell>
          <cell r="E177" t="str">
            <v>AllCustom2</v>
          </cell>
          <cell r="F177" t="str">
            <v>AllCustom3</v>
          </cell>
          <cell r="G177" t="str">
            <v>IFRS_TOTAL</v>
          </cell>
          <cell r="J177">
            <v>-2651232870.7364998</v>
          </cell>
          <cell r="AN177">
            <v>764700128.19216704</v>
          </cell>
          <cell r="BR177">
            <v>-679320383.23113298</v>
          </cell>
          <cell r="CV177">
            <v>2888374936.67132</v>
          </cell>
          <cell r="IL177">
            <v>764700128.19216704</v>
          </cell>
          <cell r="IM177">
            <v>2888374936.67132</v>
          </cell>
          <cell r="IN177">
            <v>667244064.04993296</v>
          </cell>
          <cell r="IO177">
            <v>1971912487.5053699</v>
          </cell>
          <cell r="IP177" t="str">
            <v>IFRS_TOTAL_exclPPA</v>
          </cell>
          <cell r="IQ177">
            <v>-236057599.85685199</v>
          </cell>
        </row>
        <row r="178">
          <cell r="A178" t="str">
            <v>Income Tax Expenses</v>
          </cell>
          <cell r="B178" t="str">
            <v>F761000</v>
          </cell>
          <cell r="C178" t="str">
            <v>[ICP TOP]</v>
          </cell>
          <cell r="D178" t="str">
            <v>AllCustom1</v>
          </cell>
          <cell r="E178" t="str">
            <v>AllCustom2</v>
          </cell>
          <cell r="F178" t="str">
            <v>AllCustom3</v>
          </cell>
          <cell r="G178" t="str">
            <v>IFRS_TOTAL</v>
          </cell>
          <cell r="J178">
            <v>371519108.46106702</v>
          </cell>
          <cell r="AN178">
            <v>195128863.78993201</v>
          </cell>
          <cell r="BR178">
            <v>1178739881.8002701</v>
          </cell>
          <cell r="CV178">
            <v>906270672.94076204</v>
          </cell>
          <cell r="IL178">
            <v>195128863.78993201</v>
          </cell>
          <cell r="IM178">
            <v>906270672.94076204</v>
          </cell>
          <cell r="IN178">
            <v>390898131.48975003</v>
          </cell>
          <cell r="IO178">
            <v>807220773.33920705</v>
          </cell>
          <cell r="IP178" t="str">
            <v>IFRS_TOTAL_exclPPA</v>
          </cell>
          <cell r="IQ178">
            <v>127187327.633929</v>
          </cell>
        </row>
        <row r="179">
          <cell r="A179" t="str">
            <v>Profit / Loss For The Period From Continuing Operations</v>
          </cell>
          <cell r="B179" t="str">
            <v>MR770000</v>
          </cell>
          <cell r="C179" t="str">
            <v>[ICP TOP]</v>
          </cell>
          <cell r="D179" t="str">
            <v>AllCustom1</v>
          </cell>
          <cell r="E179" t="str">
            <v>AllCustom2</v>
          </cell>
          <cell r="F179" t="str">
            <v>AllCustom3</v>
          </cell>
          <cell r="G179" t="str">
            <v>IFRS_TOTAL</v>
          </cell>
          <cell r="J179">
            <v>-3022751979.1975899</v>
          </cell>
          <cell r="AN179">
            <v>569571264.40224504</v>
          </cell>
          <cell r="BR179">
            <v>-1858060265.0314</v>
          </cell>
          <cell r="CV179">
            <v>1982104263.7305601</v>
          </cell>
          <cell r="IL179">
            <v>569571264.40224504</v>
          </cell>
          <cell r="IM179">
            <v>1982104263.7305601</v>
          </cell>
          <cell r="IN179">
            <v>276345932.56021202</v>
          </cell>
          <cell r="IO179">
            <v>1164691714.1661899</v>
          </cell>
          <cell r="IP179" t="str">
            <v>IFRS_TOTAL_exclPPA</v>
          </cell>
          <cell r="IQ179">
            <v>-363244927.49078101</v>
          </cell>
        </row>
        <row r="180">
          <cell r="A180" t="str">
            <v>Profit / (Loss) After Tax From Discontinued Operations</v>
          </cell>
          <cell r="B180" t="str">
            <v>MR780000</v>
          </cell>
          <cell r="C180" t="str">
            <v>[ICP TOP]</v>
          </cell>
          <cell r="D180" t="str">
            <v>AllCustom1</v>
          </cell>
          <cell r="E180" t="str">
            <v>AllCustom2</v>
          </cell>
          <cell r="F180" t="str">
            <v>AllCustom3</v>
          </cell>
          <cell r="G180" t="str">
            <v>IFRS_TOTAL</v>
          </cell>
          <cell r="J180">
            <v>108626.63835686</v>
          </cell>
          <cell r="AN180">
            <v>0</v>
          </cell>
          <cell r="BR180">
            <v>30240.717374249802</v>
          </cell>
          <cell r="CV180">
            <v>0</v>
          </cell>
          <cell r="IL180">
            <v>0</v>
          </cell>
          <cell r="IM180">
            <v>0</v>
          </cell>
          <cell r="IN180">
            <v>39711.799301530198</v>
          </cell>
          <cell r="IO180">
            <v>-78385.920982609998</v>
          </cell>
          <cell r="IP180" t="str">
            <v>IFRS_TOTAL_exclPPA</v>
          </cell>
          <cell r="IQ180">
            <v>0</v>
          </cell>
        </row>
        <row r="181">
          <cell r="A181" t="str">
            <v>Profit / Loss For The Period</v>
          </cell>
          <cell r="B181" t="str">
            <v>MR790000</v>
          </cell>
          <cell r="C181" t="str">
            <v>[ICP TOP]</v>
          </cell>
          <cell r="D181" t="str">
            <v>AllCustom1</v>
          </cell>
          <cell r="E181" t="str">
            <v>AllCustom2</v>
          </cell>
          <cell r="F181" t="str">
            <v>AllCustom3</v>
          </cell>
          <cell r="G181" t="str">
            <v>IFRS_TOTAL</v>
          </cell>
          <cell r="J181">
            <v>-3022643352.5592299</v>
          </cell>
          <cell r="AN181">
            <v>569571264.40224504</v>
          </cell>
          <cell r="BR181">
            <v>-1858030024.3140199</v>
          </cell>
          <cell r="CV181">
            <v>1982104263.7305601</v>
          </cell>
          <cell r="IL181">
            <v>569571264.40224504</v>
          </cell>
          <cell r="IM181">
            <v>1982104263.7305601</v>
          </cell>
          <cell r="IN181">
            <v>276385644.35951501</v>
          </cell>
          <cell r="IO181">
            <v>1164613328.2452099</v>
          </cell>
          <cell r="IP181" t="str">
            <v>IFRS_TOTAL_exclPPA</v>
          </cell>
          <cell r="IQ181">
            <v>-363244927.49078101</v>
          </cell>
        </row>
        <row r="182">
          <cell r="A182" t="str">
            <v>Net Profit/ (Loss) Attributable To Non Controlling Interests</v>
          </cell>
          <cell r="B182" t="str">
            <v>F782500</v>
          </cell>
          <cell r="C182" t="str">
            <v>[ICP TOP]</v>
          </cell>
          <cell r="D182" t="str">
            <v>AllCustom1</v>
          </cell>
          <cell r="E182" t="str">
            <v>AllCustom2</v>
          </cell>
          <cell r="F182" t="str">
            <v>AllCustom3</v>
          </cell>
          <cell r="G182" t="str">
            <v>IFRS_TOTAL</v>
          </cell>
          <cell r="J182">
            <v>362740416.41567802</v>
          </cell>
          <cell r="K182">
            <v>-115843.12712587</v>
          </cell>
          <cell r="L182">
            <v>-330738.29791040299</v>
          </cell>
          <cell r="M182">
            <v>27964.076356862399</v>
          </cell>
          <cell r="N182">
            <v>2572487.7763585299</v>
          </cell>
          <cell r="O182">
            <v>-3965796.7973247599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6533771.9126418596</v>
          </cell>
          <cell r="V182">
            <v>0</v>
          </cell>
          <cell r="W182">
            <v>6533771.9126418596</v>
          </cell>
          <cell r="X182">
            <v>0</v>
          </cell>
          <cell r="Y182">
            <v>496772.30000000098</v>
          </cell>
          <cell r="Z182">
            <v>-7984222.5800000001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27964.076356862399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231022322.65000999</v>
          </cell>
          <cell r="AO182">
            <v>-1044493.3602644</v>
          </cell>
          <cell r="AP182">
            <v>35279.194241881298</v>
          </cell>
          <cell r="AQ182">
            <v>35279.194241881298</v>
          </cell>
          <cell r="AR182">
            <v>-2117936.6109636398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904782.75903635996</v>
          </cell>
          <cell r="AZ182">
            <v>904782.75903635996</v>
          </cell>
          <cell r="BA182">
            <v>1.4893922747392401E-11</v>
          </cell>
          <cell r="BB182">
            <v>0</v>
          </cell>
          <cell r="BC182">
            <v>-3667651.5799999898</v>
          </cell>
          <cell r="BD182">
            <v>-18248872.210000001</v>
          </cell>
          <cell r="BE182">
            <v>0</v>
          </cell>
          <cell r="BF182">
            <v>1369699.7548171601</v>
          </cell>
          <cell r="BG182">
            <v>-14581220.3875225</v>
          </cell>
          <cell r="BH182">
            <v>-4951549.4001147998</v>
          </cell>
          <cell r="BI182">
            <v>7546.6499999999896</v>
          </cell>
          <cell r="BJ182">
            <v>-93348.58</v>
          </cell>
          <cell r="BK182">
            <v>0</v>
          </cell>
          <cell r="BL182">
            <v>35279.194241881298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434319276.46757299</v>
          </cell>
          <cell r="BS182">
            <v>1734172.92675645</v>
          </cell>
          <cell r="BT182">
            <v>-1349470.17664938</v>
          </cell>
          <cell r="BU182">
            <v>60633.818234302402</v>
          </cell>
          <cell r="BV182">
            <v>-3633324.6370363999</v>
          </cell>
          <cell r="BW182">
            <v>-14692226.9130497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11028265.829085501</v>
          </cell>
          <cell r="CD182">
            <v>4012690.2009999999</v>
          </cell>
          <cell r="CE182">
            <v>7015575.6280854996</v>
          </cell>
          <cell r="CF182">
            <v>0</v>
          </cell>
          <cell r="CG182">
            <v>-13644185.42</v>
          </cell>
          <cell r="CH182">
            <v>-61075338.789999999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60633.818234302402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162500264.719439</v>
          </cell>
          <cell r="CW182">
            <v>-3304604.3442807202</v>
          </cell>
          <cell r="CX182">
            <v>116983.243871617</v>
          </cell>
          <cell r="CY182">
            <v>116983.243871617</v>
          </cell>
          <cell r="CZ182">
            <v>3927563.0990363602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3927563.0990363602</v>
          </cell>
          <cell r="DH182">
            <v>3927563.0990363602</v>
          </cell>
          <cell r="DI182">
            <v>-1.322273366931E-14</v>
          </cell>
          <cell r="DJ182">
            <v>-28966.501948150901</v>
          </cell>
          <cell r="DK182">
            <v>-8150328.5499333302</v>
          </cell>
          <cell r="DL182">
            <v>-55682216.919933297</v>
          </cell>
          <cell r="DM182">
            <v>0</v>
          </cell>
          <cell r="DN182">
            <v>6496667.2121398104</v>
          </cell>
          <cell r="DO182">
            <v>-47529520.318209901</v>
          </cell>
          <cell r="DP182">
            <v>-16586487.6510632</v>
          </cell>
          <cell r="DQ182">
            <v>-151626.79</v>
          </cell>
          <cell r="DR182">
            <v>-364101.74</v>
          </cell>
          <cell r="DS182">
            <v>-28966.501948150901</v>
          </cell>
          <cell r="DT182">
            <v>116983.243871617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EA182">
            <v>-3773761.33</v>
          </cell>
          <cell r="EB182">
            <v>-243258.86116640401</v>
          </cell>
          <cell r="EC182">
            <v>-243258.86116640401</v>
          </cell>
          <cell r="EE182">
            <v>-317909301.41316497</v>
          </cell>
          <cell r="EF182">
            <v>0</v>
          </cell>
          <cell r="EG182">
            <v>0</v>
          </cell>
          <cell r="EI182">
            <v>0</v>
          </cell>
          <cell r="EJ182">
            <v>0</v>
          </cell>
          <cell r="EL182">
            <v>0</v>
          </cell>
          <cell r="EM182">
            <v>51560874295.016998</v>
          </cell>
          <cell r="EN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20483.6394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E182">
            <v>-32366264</v>
          </cell>
          <cell r="FF182">
            <v>27097</v>
          </cell>
          <cell r="FG182">
            <v>27097</v>
          </cell>
          <cell r="FI182">
            <v>0</v>
          </cell>
          <cell r="FJ182">
            <v>0</v>
          </cell>
          <cell r="FK182">
            <v>0</v>
          </cell>
          <cell r="FM182">
            <v>0</v>
          </cell>
          <cell r="FN182">
            <v>0</v>
          </cell>
          <cell r="FP182">
            <v>904782.75903635996</v>
          </cell>
          <cell r="FQ182">
            <v>1.19209289550781E-7</v>
          </cell>
          <cell r="FR182">
            <v>0</v>
          </cell>
          <cell r="FU182">
            <v>0</v>
          </cell>
          <cell r="FV182">
            <v>2274406.582496</v>
          </cell>
          <cell r="FW182">
            <v>-2193673511.77</v>
          </cell>
          <cell r="FX182">
            <v>-233967266.53843999</v>
          </cell>
          <cell r="FY182">
            <v>7546.6499999999896</v>
          </cell>
          <cell r="FZ182">
            <v>-93348.58</v>
          </cell>
          <cell r="GA182">
            <v>0</v>
          </cell>
          <cell r="GB182">
            <v>27097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I182">
            <v>50848497.130000003</v>
          </cell>
          <cell r="GJ182">
            <v>-1019118.16134597</v>
          </cell>
          <cell r="GK182">
            <v>-1019118.16134597</v>
          </cell>
          <cell r="GM182">
            <v>-1169647439.2526801</v>
          </cell>
          <cell r="GN182">
            <v>0</v>
          </cell>
          <cell r="GO182">
            <v>0</v>
          </cell>
          <cell r="GQ182">
            <v>0</v>
          </cell>
          <cell r="GR182">
            <v>0</v>
          </cell>
          <cell r="GT182">
            <v>4012690.2009999999</v>
          </cell>
          <cell r="GU182">
            <v>55378348551.308403</v>
          </cell>
          <cell r="GV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44340.032099999997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M182">
            <v>-99234106.890000001</v>
          </cell>
          <cell r="HN182">
            <v>90416</v>
          </cell>
          <cell r="HO182">
            <v>90416</v>
          </cell>
          <cell r="HQ182">
            <v>0</v>
          </cell>
          <cell r="HR182">
            <v>0</v>
          </cell>
          <cell r="HS182">
            <v>0</v>
          </cell>
          <cell r="HU182">
            <v>0</v>
          </cell>
          <cell r="HV182">
            <v>0</v>
          </cell>
          <cell r="HX182">
            <v>3927563.0990363602</v>
          </cell>
          <cell r="HY182">
            <v>0</v>
          </cell>
          <cell r="HZ182">
            <v>-231530.1</v>
          </cell>
          <cell r="IC182">
            <v>0</v>
          </cell>
          <cell r="ID182">
            <v>10736854.882495999</v>
          </cell>
          <cell r="IE182">
            <v>-7095812716.6402998</v>
          </cell>
          <cell r="IF182">
            <v>-780113517.19843996</v>
          </cell>
          <cell r="IG182">
            <v>-151626.79</v>
          </cell>
          <cell r="IH182">
            <v>-364101.74</v>
          </cell>
          <cell r="II182">
            <v>-231530.1</v>
          </cell>
          <cell r="IJ182">
            <v>90416</v>
          </cell>
          <cell r="IL182">
            <v>231022322.65000999</v>
          </cell>
          <cell r="IM182">
            <v>162500264.719439</v>
          </cell>
          <cell r="IN182">
            <v>-21639762.543950699</v>
          </cell>
          <cell r="IO182">
            <v>71578860.051895604</v>
          </cell>
          <cell r="IP182" t="str">
            <v>IFRS_TOTAL_exclPPA</v>
          </cell>
          <cell r="IQ182">
            <v>-1019118.16134597</v>
          </cell>
        </row>
        <row r="183">
          <cell r="A183" t="str">
            <v>Net Income Attributable To Vimpelcom Ltd</v>
          </cell>
          <cell r="B183" t="str">
            <v>MR800000</v>
          </cell>
          <cell r="C183" t="str">
            <v>[ICP TOP]</v>
          </cell>
          <cell r="D183" t="str">
            <v>AllCustom1</v>
          </cell>
          <cell r="E183" t="str">
            <v>AllCustom2</v>
          </cell>
          <cell r="F183" t="str">
            <v>AllCustom3</v>
          </cell>
          <cell r="G183" t="str">
            <v>IFRS_TOTAL</v>
          </cell>
          <cell r="J183">
            <v>-2659902936.1435599</v>
          </cell>
          <cell r="AN183">
            <v>800593587.05226195</v>
          </cell>
          <cell r="BR183">
            <v>-1423710747.8464501</v>
          </cell>
          <cell r="CV183">
            <v>2144604528.45</v>
          </cell>
          <cell r="IL183">
            <v>800593587.05226195</v>
          </cell>
          <cell r="IM183">
            <v>2144604528.45</v>
          </cell>
          <cell r="IN183">
            <v>254745881.81556001</v>
          </cell>
          <cell r="IO183">
            <v>1236192188.2971001</v>
          </cell>
          <cell r="IP183" t="str">
            <v>IFRS_TOTAL_exclPPA</v>
          </cell>
          <cell r="IQ183">
            <v>-364264045.65212798</v>
          </cell>
        </row>
        <row r="184">
          <cell r="A184" t="str">
            <v>Gross Margin</v>
          </cell>
          <cell r="B184" t="str">
            <v>MR480000</v>
          </cell>
          <cell r="C184" t="str">
            <v>[ICP TOP]</v>
          </cell>
          <cell r="D184" t="str">
            <v>AllCustom1</v>
          </cell>
          <cell r="E184" t="str">
            <v>AllCustom2</v>
          </cell>
          <cell r="F184" t="str">
            <v>AllCustom3</v>
          </cell>
          <cell r="G184" t="str">
            <v>IFRS_TOTAL</v>
          </cell>
          <cell r="J184">
            <v>4160165156.1491499</v>
          </cell>
          <cell r="K184">
            <v>1528134672.55779</v>
          </cell>
          <cell r="L184">
            <v>1208048625.40204</v>
          </cell>
          <cell r="M184">
            <v>1208063675.8975799</v>
          </cell>
          <cell r="N184">
            <v>710031487.65341401</v>
          </cell>
          <cell r="O184">
            <v>361994268.73128402</v>
          </cell>
          <cell r="P184">
            <v>104994094.828373</v>
          </cell>
          <cell r="Q184">
            <v>202797439.661428</v>
          </cell>
          <cell r="R184">
            <v>19119235.776115499</v>
          </cell>
          <cell r="S184">
            <v>13443586.0241776</v>
          </cell>
          <cell r="T184">
            <v>5675649.7519378802</v>
          </cell>
          <cell r="U184">
            <v>5373349.4566378295</v>
          </cell>
          <cell r="V184">
            <v>0</v>
          </cell>
          <cell r="W184">
            <v>5373349.4566378295</v>
          </cell>
          <cell r="X184">
            <v>320673916.34305</v>
          </cell>
          <cell r="Y184">
            <v>232233729.707304</v>
          </cell>
          <cell r="Z184">
            <v>392968711.89860898</v>
          </cell>
          <cell r="AA184">
            <v>26680631.169395499</v>
          </cell>
          <cell r="AB184">
            <v>14390305.732269101</v>
          </cell>
          <cell r="AC184">
            <v>160665424.13057801</v>
          </cell>
          <cell r="AD184">
            <v>29500873.563662201</v>
          </cell>
          <cell r="AE184">
            <v>157531260.44</v>
          </cell>
          <cell r="AF184">
            <v>30153842.699999999</v>
          </cell>
          <cell r="AG184">
            <v>0</v>
          </cell>
          <cell r="AH184">
            <v>1208063675.8975799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4381099377.4789495</v>
          </cell>
          <cell r="AO184">
            <v>1607200124.3744099</v>
          </cell>
          <cell r="AP184">
            <v>1259792971.4019799</v>
          </cell>
          <cell r="AQ184">
            <v>1259792971.4019799</v>
          </cell>
          <cell r="AR184">
            <v>737778565.12926304</v>
          </cell>
          <cell r="AS184">
            <v>377802770.44082099</v>
          </cell>
          <cell r="AT184">
            <v>112161124.866863</v>
          </cell>
          <cell r="AU184">
            <v>229013430.49341601</v>
          </cell>
          <cell r="AV184">
            <v>18022687.955628999</v>
          </cell>
          <cell r="AW184">
            <v>10851969.651662501</v>
          </cell>
          <cell r="AX184">
            <v>7170718.3039665604</v>
          </cell>
          <cell r="AY184">
            <v>9097468.4025321007</v>
          </cell>
          <cell r="AZ184">
            <v>2603587.0250275698</v>
          </cell>
          <cell r="BA184">
            <v>6493881.3775045602</v>
          </cell>
          <cell r="BB184">
            <v>350521928.70920801</v>
          </cell>
          <cell r="BC184">
            <v>224744429.27368301</v>
          </cell>
          <cell r="BD184">
            <v>379303151.41456401</v>
          </cell>
          <cell r="BE184">
            <v>28478804.185713399</v>
          </cell>
          <cell r="BF184">
            <v>13827794.361315601</v>
          </cell>
          <cell r="BG184">
            <v>154556104.790216</v>
          </cell>
          <cell r="BH184">
            <v>31636104.335311402</v>
          </cell>
          <cell r="BI184">
            <v>139545386.73550001</v>
          </cell>
          <cell r="BJ184">
            <v>22010474.198607098</v>
          </cell>
          <cell r="BK184">
            <v>350521928.70920801</v>
          </cell>
          <cell r="BL184">
            <v>1259792971.4019799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16657830834.612301</v>
          </cell>
          <cell r="BS184">
            <v>6260077137.5790997</v>
          </cell>
          <cell r="BT184">
            <v>4715648353.3031597</v>
          </cell>
          <cell r="BU184">
            <v>4715707081.3348904</v>
          </cell>
          <cell r="BV184">
            <v>2856964805.4351501</v>
          </cell>
          <cell r="BW184">
            <v>1444202852.27438</v>
          </cell>
          <cell r="BX184">
            <v>415177405.75227398</v>
          </cell>
          <cell r="BY184">
            <v>889993073.80240798</v>
          </cell>
          <cell r="BZ184">
            <v>54566348.255908601</v>
          </cell>
          <cell r="CA184">
            <v>44926159.416398801</v>
          </cell>
          <cell r="CB184">
            <v>19822733.8395098</v>
          </cell>
          <cell r="CC184">
            <v>25309595.934557799</v>
          </cell>
          <cell r="CD184">
            <v>2567708.65</v>
          </cell>
          <cell r="CE184">
            <v>22741887.284557801</v>
          </cell>
          <cell r="CF184">
            <v>1296435207.34184</v>
          </cell>
          <cell r="CG184">
            <v>905547044.63482797</v>
          </cell>
          <cell r="CH184">
            <v>1520884507.5420101</v>
          </cell>
          <cell r="CI184">
            <v>105744746.860348</v>
          </cell>
          <cell r="CJ184">
            <v>58429635.548259899</v>
          </cell>
          <cell r="CK184">
            <v>615264423.62565994</v>
          </cell>
          <cell r="CL184">
            <v>136066182.09325999</v>
          </cell>
          <cell r="CM184">
            <v>601930926.24000001</v>
          </cell>
          <cell r="CN184">
            <v>120253298.83</v>
          </cell>
          <cell r="CO184">
            <v>0</v>
          </cell>
          <cell r="CP184">
            <v>4715707081.3348904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16929522711.059999</v>
          </cell>
          <cell r="CW184">
            <v>6335647271.6444101</v>
          </cell>
          <cell r="CX184">
            <v>4904157185.1638002</v>
          </cell>
          <cell r="CY184">
            <v>4904157185.1638002</v>
          </cell>
          <cell r="CZ184">
            <v>2977863184.6247602</v>
          </cell>
          <cell r="DA184">
            <v>1489771401.4118099</v>
          </cell>
          <cell r="DB184">
            <v>452104432.48951298</v>
          </cell>
          <cell r="DC184">
            <v>926789819.38154399</v>
          </cell>
          <cell r="DD184">
            <v>72288342.187475294</v>
          </cell>
          <cell r="DE184">
            <v>43623420.6858963</v>
          </cell>
          <cell r="DF184">
            <v>28664921.501579002</v>
          </cell>
          <cell r="DG184">
            <v>36909189.154422998</v>
          </cell>
          <cell r="DH184">
            <v>10922349.5174277</v>
          </cell>
          <cell r="DI184">
            <v>25986839.636995301</v>
          </cell>
          <cell r="DJ184">
            <v>1352708190.5443299</v>
          </cell>
          <cell r="DK184">
            <v>728455423.04553902</v>
          </cell>
          <cell r="DL184">
            <v>1326037623.33078</v>
          </cell>
          <cell r="DM184">
            <v>114541772.54682501</v>
          </cell>
          <cell r="DN184">
            <v>52690330.913622297</v>
          </cell>
          <cell r="DO184">
            <v>597569995.19613695</v>
          </cell>
          <cell r="DP184">
            <v>121346600.607517</v>
          </cell>
          <cell r="DQ184">
            <v>389293707.172521</v>
          </cell>
          <cell r="DR184">
            <v>82970802.0971746</v>
          </cell>
          <cell r="DS184">
            <v>1352708190.5443299</v>
          </cell>
          <cell r="DT184">
            <v>4904157185.1638002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EA184">
            <v>49701083791.660202</v>
          </cell>
          <cell r="EB184">
            <v>886896741.47479999</v>
          </cell>
          <cell r="EC184">
            <v>886896741.47479999</v>
          </cell>
          <cell r="EE184">
            <v>29022223445</v>
          </cell>
          <cell r="EF184">
            <v>8154678346</v>
          </cell>
          <cell r="EG184">
            <v>21684296446.599998</v>
          </cell>
          <cell r="EI184">
            <v>20801550617</v>
          </cell>
          <cell r="EJ184">
            <v>2741396899</v>
          </cell>
          <cell r="EL184">
            <v>0</v>
          </cell>
          <cell r="EM184">
            <v>42695823542.260002</v>
          </cell>
          <cell r="EN184">
            <v>2563146613.3299999</v>
          </cell>
          <cell r="EQ184">
            <v>10820564069.91</v>
          </cell>
          <cell r="ER184">
            <v>24248135.93</v>
          </cell>
          <cell r="ES184">
            <v>24710661255.27</v>
          </cell>
          <cell r="ET184">
            <v>1442384629.04</v>
          </cell>
          <cell r="EU184">
            <v>157531260.44</v>
          </cell>
          <cell r="EV184">
            <v>30153842.699999999</v>
          </cell>
          <cell r="EW184">
            <v>0</v>
          </cell>
          <cell r="EX184">
            <v>886907798.13479996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E184">
            <v>49937881007</v>
          </cell>
          <cell r="FF184">
            <v>969902450.04916203</v>
          </cell>
          <cell r="FG184">
            <v>969902450.04916203</v>
          </cell>
          <cell r="FI184">
            <v>29986066564.3451</v>
          </cell>
          <cell r="FJ184">
            <v>9095813513.3099995</v>
          </cell>
          <cell r="FK184">
            <v>22044779575.169899</v>
          </cell>
          <cell r="FM184">
            <v>16353209910.424</v>
          </cell>
          <cell r="FN184">
            <v>3631339437</v>
          </cell>
          <cell r="FP184">
            <v>2603587.0250275698</v>
          </cell>
          <cell r="FQ184">
            <v>51967868646.949997</v>
          </cell>
          <cell r="FR184">
            <v>2801721776.1726999</v>
          </cell>
          <cell r="FU184">
            <v>11575923460.42</v>
          </cell>
          <cell r="FV184">
            <v>22963712.3338474</v>
          </cell>
          <cell r="FW184">
            <v>23252136382.491798</v>
          </cell>
          <cell r="FX184">
            <v>1494707141.55</v>
          </cell>
          <cell r="FY184">
            <v>139545386.73550001</v>
          </cell>
          <cell r="FZ184">
            <v>22010474.198607098</v>
          </cell>
          <cell r="GA184">
            <v>2801721776.1726999</v>
          </cell>
          <cell r="GB184">
            <v>969902450.04916203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I184">
            <v>199288763488.41</v>
          </cell>
          <cell r="GJ184">
            <v>3550024625.3405299</v>
          </cell>
          <cell r="GK184">
            <v>3550024625.3405299</v>
          </cell>
          <cell r="GM184">
            <v>115054230087</v>
          </cell>
          <cell r="GN184">
            <v>32409825537</v>
          </cell>
          <cell r="GO184">
            <v>90218058798.954498</v>
          </cell>
          <cell r="GQ184">
            <v>70116576610.460007</v>
          </cell>
          <cell r="GR184">
            <v>9802221679</v>
          </cell>
          <cell r="GT184">
            <v>2567708.65</v>
          </cell>
          <cell r="GU184">
            <v>178209093739.41</v>
          </cell>
          <cell r="GV184">
            <v>10362406612.2833</v>
          </cell>
          <cell r="GY184">
            <v>43302715376.260002</v>
          </cell>
          <cell r="GZ184">
            <v>97179688.780000001</v>
          </cell>
          <cell r="HA184">
            <v>93638447075.600006</v>
          </cell>
          <cell r="HB184">
            <v>6591747915.6999998</v>
          </cell>
          <cell r="HC184">
            <v>601930926.24000001</v>
          </cell>
          <cell r="HD184">
            <v>120253298.83</v>
          </cell>
          <cell r="HE184">
            <v>0</v>
          </cell>
          <cell r="HF184">
            <v>3550068817.3805299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M184">
            <v>196721085480</v>
          </cell>
          <cell r="HN184">
            <v>3812097329.3667302</v>
          </cell>
          <cell r="HO184">
            <v>3812097329.3667302</v>
          </cell>
          <cell r="HQ184">
            <v>115875801525.267</v>
          </cell>
          <cell r="HR184">
            <v>36992303775.900002</v>
          </cell>
          <cell r="HS184">
            <v>86508954492.415695</v>
          </cell>
          <cell r="HU184">
            <v>62888009937.183998</v>
          </cell>
          <cell r="HV184">
            <v>14630677121</v>
          </cell>
          <cell r="HX184">
            <v>10922349.5174277</v>
          </cell>
          <cell r="HY184">
            <v>208041682918.04001</v>
          </cell>
          <cell r="HZ184">
            <v>10809647040.624201</v>
          </cell>
          <cell r="IC184">
            <v>46032962590.413696</v>
          </cell>
          <cell r="ID184">
            <v>86986137.903140903</v>
          </cell>
          <cell r="IE184">
            <v>89126488982.744797</v>
          </cell>
          <cell r="IF184">
            <v>5705316907.0746698</v>
          </cell>
          <cell r="IG184">
            <v>389293707.172521</v>
          </cell>
          <cell r="IH184">
            <v>82970802.0971746</v>
          </cell>
          <cell r="II184">
            <v>10809647040.624201</v>
          </cell>
          <cell r="IJ184">
            <v>3812097329.3667302</v>
          </cell>
          <cell r="IL184">
            <v>4381099377.4789495</v>
          </cell>
          <cell r="IM184">
            <v>16929522711.059999</v>
          </cell>
          <cell r="IN184">
            <v>4201765788.1532102</v>
          </cell>
          <cell r="IO184">
            <v>12497665678.4632</v>
          </cell>
          <cell r="IP184" t="str">
            <v>IFRS_TOTAL_exclPPA</v>
          </cell>
          <cell r="IQ184">
            <v>3550024625.3405299</v>
          </cell>
        </row>
        <row r="185">
          <cell r="A185" t="str">
            <v>Selling, General and Administrative Expenses</v>
          </cell>
          <cell r="B185" t="str">
            <v>ER_SGA</v>
          </cell>
          <cell r="C185" t="str">
            <v>[ICP TOP]</v>
          </cell>
          <cell r="D185" t="str">
            <v>AllCustom1</v>
          </cell>
          <cell r="E185" t="str">
            <v>AllCustom2</v>
          </cell>
          <cell r="F185" t="str">
            <v>AllCustom3</v>
          </cell>
          <cell r="G185" t="str">
            <v>IFRS_TOTAL</v>
          </cell>
          <cell r="J185">
            <v>1734334635.3798399</v>
          </cell>
          <cell r="K185">
            <v>638654312.40508401</v>
          </cell>
          <cell r="L185">
            <v>521789719.65245497</v>
          </cell>
          <cell r="M185">
            <v>521471110.24837297</v>
          </cell>
          <cell r="N185">
            <v>270091321.50129199</v>
          </cell>
          <cell r="O185">
            <v>81105686.016599894</v>
          </cell>
          <cell r="P185">
            <v>56448604.973088697</v>
          </cell>
          <cell r="Q185">
            <v>101729962.037376</v>
          </cell>
          <cell r="R185">
            <v>21938799.166164801</v>
          </cell>
          <cell r="S185">
            <v>4819316.6555595696</v>
          </cell>
          <cell r="T185">
            <v>7185814.1706052301</v>
          </cell>
          <cell r="U185">
            <v>3643923.4567998401</v>
          </cell>
          <cell r="V185">
            <v>0</v>
          </cell>
          <cell r="W185">
            <v>3627228.1167998398</v>
          </cell>
          <cell r="X185">
            <v>133652453.763954</v>
          </cell>
          <cell r="Y185">
            <v>91246214.340758994</v>
          </cell>
          <cell r="Z185">
            <v>145292247.275657</v>
          </cell>
          <cell r="AA185">
            <v>11538164.3722634</v>
          </cell>
          <cell r="AB185">
            <v>7917964.0545024099</v>
          </cell>
          <cell r="AC185">
            <v>54003987.485741898</v>
          </cell>
          <cell r="AD185">
            <v>9817503.1221367791</v>
          </cell>
          <cell r="AE185">
            <v>44946736.280000001</v>
          </cell>
          <cell r="AF185">
            <v>11846082.65</v>
          </cell>
          <cell r="AG185">
            <v>0</v>
          </cell>
          <cell r="AH185">
            <v>521471110.24837297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1934671659.26177</v>
          </cell>
          <cell r="AO185">
            <v>600805331.71325898</v>
          </cell>
          <cell r="AP185">
            <v>580207833.839342</v>
          </cell>
          <cell r="AQ185">
            <v>580207833.839342</v>
          </cell>
          <cell r="AR185">
            <v>250897177.03419</v>
          </cell>
          <cell r="AS185">
            <v>108321328.92567199</v>
          </cell>
          <cell r="AT185">
            <v>54656214.875012197</v>
          </cell>
          <cell r="AU185">
            <v>94292423.869724393</v>
          </cell>
          <cell r="AV185">
            <v>8157616.5888518598</v>
          </cell>
          <cell r="AW185">
            <v>3770707.56396861</v>
          </cell>
          <cell r="AX185">
            <v>4386909.0248832405</v>
          </cell>
          <cell r="AY185">
            <v>8460343.6149295308</v>
          </cell>
          <cell r="AZ185">
            <v>6290363.2800000003</v>
          </cell>
          <cell r="BA185">
            <v>2696077.7349295001</v>
          </cell>
          <cell r="BB185">
            <v>121617852.71032199</v>
          </cell>
          <cell r="BC185">
            <v>85862479.339591905</v>
          </cell>
          <cell r="BD185">
            <v>137978571.55422601</v>
          </cell>
          <cell r="BE185">
            <v>12720363.569664201</v>
          </cell>
          <cell r="BF185">
            <v>7257442.0085148802</v>
          </cell>
          <cell r="BG185">
            <v>52131793.655648299</v>
          </cell>
          <cell r="BH185">
            <v>6220148.7774249697</v>
          </cell>
          <cell r="BI185">
            <v>43480879.240000002</v>
          </cell>
          <cell r="BJ185">
            <v>8484290.1699999999</v>
          </cell>
          <cell r="BK185">
            <v>121617852.71032199</v>
          </cell>
          <cell r="BL185">
            <v>580207833.839342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6811445004.8805304</v>
          </cell>
          <cell r="BS185">
            <v>2390052865.0571499</v>
          </cell>
          <cell r="BT185">
            <v>2117392707.9374599</v>
          </cell>
          <cell r="BU185">
            <v>2116705683.4029801</v>
          </cell>
          <cell r="BV185">
            <v>1035799028.63699</v>
          </cell>
          <cell r="BW185">
            <v>311383966.45982301</v>
          </cell>
          <cell r="BX185">
            <v>207544475.780036</v>
          </cell>
          <cell r="BY185">
            <v>396188846.897268</v>
          </cell>
          <cell r="BZ185">
            <v>50555573.5693224</v>
          </cell>
          <cell r="CA185">
            <v>18667301.467399999</v>
          </cell>
          <cell r="CB185">
            <v>20053257.041922301</v>
          </cell>
          <cell r="CC185">
            <v>19789243.517912399</v>
          </cell>
          <cell r="CD185">
            <v>6234238.9000000004</v>
          </cell>
          <cell r="CE185">
            <v>13535621.4679123</v>
          </cell>
          <cell r="CF185">
            <v>511800706.450472</v>
          </cell>
          <cell r="CG185">
            <v>337450110.64347601</v>
          </cell>
          <cell r="CH185">
            <v>552889494.260234</v>
          </cell>
          <cell r="CI185">
            <v>45327433.306963503</v>
          </cell>
          <cell r="CJ185">
            <v>30434499.372185301</v>
          </cell>
          <cell r="CK185">
            <v>215418514.30130199</v>
          </cell>
          <cell r="CL185">
            <v>36340568.737137303</v>
          </cell>
          <cell r="CM185">
            <v>160986498.88</v>
          </cell>
          <cell r="CN185">
            <v>45193489.719999999</v>
          </cell>
          <cell r="CO185">
            <v>0</v>
          </cell>
          <cell r="CP185">
            <v>2116705683.4029801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7161140058.7003698</v>
          </cell>
          <cell r="CW185">
            <v>2347114443.37814</v>
          </cell>
          <cell r="CX185">
            <v>2225058780.5655198</v>
          </cell>
          <cell r="CY185">
            <v>2225058780.5655198</v>
          </cell>
          <cell r="CZ185">
            <v>1096865815.87444</v>
          </cell>
          <cell r="DA185">
            <v>399510486.05085802</v>
          </cell>
          <cell r="DB185">
            <v>236516243.53062999</v>
          </cell>
          <cell r="DC185">
            <v>384329709.07057202</v>
          </cell>
          <cell r="DD185">
            <v>34311513.314963803</v>
          </cell>
          <cell r="DE185">
            <v>17276173.803543299</v>
          </cell>
          <cell r="DF185">
            <v>17035339.511420399</v>
          </cell>
          <cell r="DG185">
            <v>42197863.9074127</v>
          </cell>
          <cell r="DH185">
            <v>28926348.940000001</v>
          </cell>
          <cell r="DI185">
            <v>13271514.967412701</v>
          </cell>
          <cell r="DJ185">
            <v>486106929.14320898</v>
          </cell>
          <cell r="DK185">
            <v>300365327.381244</v>
          </cell>
          <cell r="DL185">
            <v>489031409.89024597</v>
          </cell>
          <cell r="DM185">
            <v>49820434.580588304</v>
          </cell>
          <cell r="DN185">
            <v>28834242.480729599</v>
          </cell>
          <cell r="DO185">
            <v>188676133.957614</v>
          </cell>
          <cell r="DP185">
            <v>28068689.643800199</v>
          </cell>
          <cell r="DQ185">
            <v>134659986.41</v>
          </cell>
          <cell r="DR185">
            <v>30375540.039999999</v>
          </cell>
          <cell r="DS185">
            <v>486106929.14320898</v>
          </cell>
          <cell r="DT185">
            <v>2225058780.5655198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EA185">
            <v>20778415688.639999</v>
          </cell>
          <cell r="EB185">
            <v>383326733.23516399</v>
          </cell>
          <cell r="EC185">
            <v>383326733.23516399</v>
          </cell>
          <cell r="EE185">
            <v>6498129954</v>
          </cell>
          <cell r="EF185">
            <v>4384248953</v>
          </cell>
          <cell r="EG185">
            <v>10878872611</v>
          </cell>
          <cell r="EI185">
            <v>7456471252</v>
          </cell>
          <cell r="EJ185">
            <v>3464853214</v>
          </cell>
          <cell r="EL185">
            <v>0</v>
          </cell>
          <cell r="EM185">
            <v>28812151692.529999</v>
          </cell>
          <cell r="EN185">
            <v>1068284062.93529</v>
          </cell>
          <cell r="EQ185">
            <v>4679186866.5500097</v>
          </cell>
          <cell r="ER185">
            <v>13350349.130000001</v>
          </cell>
          <cell r="ES185">
            <v>8306184395.8599997</v>
          </cell>
          <cell r="ET185">
            <v>480091114.14999998</v>
          </cell>
          <cell r="EU185">
            <v>44946736.280000001</v>
          </cell>
          <cell r="EV185">
            <v>11846082.65</v>
          </cell>
          <cell r="EW185">
            <v>0</v>
          </cell>
          <cell r="EX185">
            <v>383093295.94395602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E185">
            <v>18671206309</v>
          </cell>
          <cell r="FF185">
            <v>446831588.39853603</v>
          </cell>
          <cell r="FG185">
            <v>446831588.39853603</v>
          </cell>
          <cell r="FI185">
            <v>8587467569.8400002</v>
          </cell>
          <cell r="FJ185">
            <v>4427424368.9100103</v>
          </cell>
          <cell r="FK185">
            <v>9077504539.8297691</v>
          </cell>
          <cell r="FM185">
            <v>5681967598.06001</v>
          </cell>
          <cell r="FN185">
            <v>2221754689</v>
          </cell>
          <cell r="FP185">
            <v>6290363.2800000003</v>
          </cell>
          <cell r="FQ185">
            <v>21576509746.84</v>
          </cell>
          <cell r="FR185">
            <v>972091496.71360195</v>
          </cell>
          <cell r="FU185">
            <v>5169944145.6599998</v>
          </cell>
          <cell r="FV185">
            <v>12052706.34</v>
          </cell>
          <cell r="FW185">
            <v>7843008682.6600103</v>
          </cell>
          <cell r="FX185">
            <v>293704687.25999999</v>
          </cell>
          <cell r="FY185">
            <v>43480879.240000002</v>
          </cell>
          <cell r="FZ185">
            <v>8484290.1699999999</v>
          </cell>
          <cell r="GA185">
            <v>972091496.71360195</v>
          </cell>
          <cell r="GB185">
            <v>446831588.39853603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I185">
            <v>76125452202.279999</v>
          </cell>
          <cell r="GJ185">
            <v>1595014404.1095901</v>
          </cell>
          <cell r="GK185">
            <v>1595014404.1095901</v>
          </cell>
          <cell r="GM185">
            <v>24800336159</v>
          </cell>
          <cell r="GN185">
            <v>16198584075</v>
          </cell>
          <cell r="GO185">
            <v>40237287331.523499</v>
          </cell>
          <cell r="GQ185">
            <v>29166090519</v>
          </cell>
          <cell r="GR185">
            <v>9886542399</v>
          </cell>
          <cell r="GT185">
            <v>6234238.9000000004</v>
          </cell>
          <cell r="GU185">
            <v>106131415004.57001</v>
          </cell>
          <cell r="GV185">
            <v>4090823046.6586199</v>
          </cell>
          <cell r="GY185">
            <v>18560647326.720001</v>
          </cell>
          <cell r="GZ185">
            <v>50633913.840000004</v>
          </cell>
          <cell r="HA185">
            <v>32785519497.619999</v>
          </cell>
          <cell r="HB185">
            <v>1761451299.4100001</v>
          </cell>
          <cell r="HC185">
            <v>160986498.88</v>
          </cell>
          <cell r="HD185">
            <v>45193489.719999999</v>
          </cell>
          <cell r="HE185">
            <v>0</v>
          </cell>
          <cell r="HF185">
            <v>1594501978.93959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M185">
            <v>72817602874.360596</v>
          </cell>
          <cell r="HN185">
            <v>1727925478.53089</v>
          </cell>
          <cell r="HO185">
            <v>1727925478.53089</v>
          </cell>
          <cell r="HQ185">
            <v>31078452158.639999</v>
          </cell>
          <cell r="HR185">
            <v>19352405869.84</v>
          </cell>
          <cell r="HS185">
            <v>35879078170.990501</v>
          </cell>
          <cell r="HU185">
            <v>24856788308.48</v>
          </cell>
          <cell r="HV185">
            <v>8693990821</v>
          </cell>
          <cell r="HX185">
            <v>28926348.940000001</v>
          </cell>
          <cell r="HY185">
            <v>106249636535.05</v>
          </cell>
          <cell r="HZ185">
            <v>3884493776.1415801</v>
          </cell>
          <cell r="IC185">
            <v>20002288793.200001</v>
          </cell>
          <cell r="ID185">
            <v>47600883.549999997</v>
          </cell>
          <cell r="IE185">
            <v>28139249576.060001</v>
          </cell>
          <cell r="IF185">
            <v>1319139229.5899999</v>
          </cell>
          <cell r="IG185">
            <v>134659986.41</v>
          </cell>
          <cell r="IH185">
            <v>30375540.039999999</v>
          </cell>
          <cell r="II185">
            <v>3884493776.1415801</v>
          </cell>
          <cell r="IJ185">
            <v>1727925478.53089</v>
          </cell>
          <cell r="IL185">
            <v>1934671659.26177</v>
          </cell>
          <cell r="IM185">
            <v>7161140058.7003698</v>
          </cell>
          <cell r="IN185">
            <v>1670865776.9709001</v>
          </cell>
          <cell r="IO185">
            <v>5077110369.5007</v>
          </cell>
          <cell r="IP185" t="str">
            <v>IFRS_TOTAL_exclPPA</v>
          </cell>
          <cell r="IQ185">
            <v>1595014404.1095901</v>
          </cell>
        </row>
        <row r="186">
          <cell r="A186" t="str">
            <v>Adjusted SG&amp;A</v>
          </cell>
          <cell r="J186">
            <v>1789622784.7070303</v>
          </cell>
          <cell r="K186">
            <v>1528134672.5577948</v>
          </cell>
          <cell r="L186">
            <v>1208048625.4020481</v>
          </cell>
          <cell r="M186">
            <v>1208063675.8975878</v>
          </cell>
          <cell r="N186">
            <v>710031487.65341496</v>
          </cell>
          <cell r="O186">
            <v>361994268.7312845</v>
          </cell>
          <cell r="P186">
            <v>104994094.8283727</v>
          </cell>
          <cell r="Q186">
            <v>202797439.66142827</v>
          </cell>
          <cell r="R186">
            <v>19119235.776115492</v>
          </cell>
          <cell r="S186">
            <v>13443586.02417751</v>
          </cell>
          <cell r="T186">
            <v>5675649.7519378895</v>
          </cell>
          <cell r="U186">
            <v>5373349.4566378202</v>
          </cell>
          <cell r="V186">
            <v>0</v>
          </cell>
          <cell r="W186">
            <v>5373349.4566378305</v>
          </cell>
          <cell r="X186">
            <v>320673916.34305024</v>
          </cell>
          <cell r="Y186">
            <v>232233729.707304</v>
          </cell>
          <cell r="Z186">
            <v>392968711.89861</v>
          </cell>
          <cell r="AA186">
            <v>26680631.169395499</v>
          </cell>
          <cell r="AB186">
            <v>14390305.73226911</v>
          </cell>
          <cell r="AC186">
            <v>160665424.13057739</v>
          </cell>
          <cell r="AD186">
            <v>29500873.563662097</v>
          </cell>
          <cell r="AE186">
            <v>157531260.44</v>
          </cell>
          <cell r="AF186">
            <v>30153842.700000003</v>
          </cell>
          <cell r="AG186">
            <v>0</v>
          </cell>
          <cell r="AH186">
            <v>1684895243.0359299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1934671659.2617598</v>
          </cell>
          <cell r="AO186">
            <v>1607200124.3744159</v>
          </cell>
          <cell r="AP186">
            <v>1259792971.401978</v>
          </cell>
          <cell r="AQ186">
            <v>1259792971.401978</v>
          </cell>
          <cell r="AR186">
            <v>737778565.12926304</v>
          </cell>
          <cell r="AS186">
            <v>377802770.44082111</v>
          </cell>
          <cell r="AT186">
            <v>112161124.8668628</v>
          </cell>
          <cell r="AU186">
            <v>229013430.49341542</v>
          </cell>
          <cell r="AV186">
            <v>18022687.955629013</v>
          </cell>
          <cell r="AW186">
            <v>10851969.651662521</v>
          </cell>
          <cell r="AX186">
            <v>7170718.3039665595</v>
          </cell>
          <cell r="AY186">
            <v>9097468.40253211</v>
          </cell>
          <cell r="AZ186">
            <v>2603587.0250275703</v>
          </cell>
          <cell r="BA186">
            <v>6493881.3775045499</v>
          </cell>
          <cell r="BB186">
            <v>350521928.70920831</v>
          </cell>
          <cell r="BC186">
            <v>224744429.2736837</v>
          </cell>
          <cell r="BD186">
            <v>379303151.41456401</v>
          </cell>
          <cell r="BE186">
            <v>28478804.185713403</v>
          </cell>
          <cell r="BF186">
            <v>13827794.361315578</v>
          </cell>
          <cell r="BG186">
            <v>154556104.79021531</v>
          </cell>
          <cell r="BH186">
            <v>31636104.335311398</v>
          </cell>
          <cell r="BI186">
            <v>139545386.73550001</v>
          </cell>
          <cell r="BJ186">
            <v>22010474.198607102</v>
          </cell>
          <cell r="BK186">
            <v>350521928.70920831</v>
          </cell>
          <cell r="BL186">
            <v>1259792971.401978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7039170881.1723003</v>
          </cell>
          <cell r="BS186">
            <v>6260077137.5791016</v>
          </cell>
          <cell r="BT186">
            <v>4715648353.3031702</v>
          </cell>
          <cell r="BU186">
            <v>4715707081.3348999</v>
          </cell>
          <cell r="BV186">
            <v>1186036633.9473512</v>
          </cell>
          <cell r="BW186">
            <v>1444202852.2743802</v>
          </cell>
          <cell r="BX186">
            <v>415177405.7522732</v>
          </cell>
          <cell r="BY186">
            <v>889993073.802405</v>
          </cell>
          <cell r="BZ186">
            <v>54566348.255908594</v>
          </cell>
          <cell r="CA186">
            <v>44926159.416398801</v>
          </cell>
          <cell r="CB186">
            <v>19822733.839509711</v>
          </cell>
          <cell r="CC186">
            <v>25309595.934557781</v>
          </cell>
          <cell r="CD186">
            <v>2567708.6500000004</v>
          </cell>
          <cell r="CE186">
            <v>22741887.284557778</v>
          </cell>
          <cell r="CF186">
            <v>1296435207.3418379</v>
          </cell>
          <cell r="CG186">
            <v>905547044.63483</v>
          </cell>
          <cell r="CH186">
            <v>571646045.66837811</v>
          </cell>
          <cell r="CI186">
            <v>105744746.86034802</v>
          </cell>
          <cell r="CJ186">
            <v>58429635.548259899</v>
          </cell>
          <cell r="CK186">
            <v>615264423.62565899</v>
          </cell>
          <cell r="CL186">
            <v>136066182.09325978</v>
          </cell>
          <cell r="CM186">
            <v>601930926.24000001</v>
          </cell>
          <cell r="CN186">
            <v>120253298.83000001</v>
          </cell>
          <cell r="CO186">
            <v>0</v>
          </cell>
          <cell r="CP186">
            <v>4715707081.3348999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7161140058.7003994</v>
          </cell>
          <cell r="CW186">
            <v>9190128467.02384</v>
          </cell>
          <cell r="CX186">
            <v>6981608813.7822599</v>
          </cell>
          <cell r="CY186">
            <v>6981608813.7822599</v>
          </cell>
          <cell r="CZ186">
            <v>3673029919.46837</v>
          </cell>
          <cell r="DA186">
            <v>401564166.58939981</v>
          </cell>
          <cell r="DB186">
            <v>259958149.82611209</v>
          </cell>
          <cell r="DC186">
            <v>438166468.73283494</v>
          </cell>
          <cell r="DD186">
            <v>90951552.230377704</v>
          </cell>
          <cell r="DE186">
            <v>55054236.871883698</v>
          </cell>
          <cell r="DF186">
            <v>35897315.358493999</v>
          </cell>
          <cell r="DG186">
            <v>51224034.831958503</v>
          </cell>
          <cell r="DH186">
            <v>20268771.927427702</v>
          </cell>
          <cell r="DI186">
            <v>30955262.904530801</v>
          </cell>
          <cell r="DJ186">
            <v>1675905319.0618899</v>
          </cell>
          <cell r="DK186">
            <v>928781650.660357</v>
          </cell>
          <cell r="DL186">
            <v>1755301178.4479899</v>
          </cell>
          <cell r="DM186">
            <v>157870321.54839399</v>
          </cell>
          <cell r="DN186">
            <v>78328249.472420007</v>
          </cell>
          <cell r="DO186">
            <v>829165948.31807101</v>
          </cell>
          <cell r="DP186">
            <v>161264374.56884301</v>
          </cell>
          <cell r="DQ186">
            <v>463456069.96252102</v>
          </cell>
          <cell r="DR186">
            <v>107380026.337175</v>
          </cell>
          <cell r="DS186">
            <v>1675905319.0618899</v>
          </cell>
          <cell r="DT186">
            <v>6981608813.7822599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21221727795.230202</v>
          </cell>
          <cell r="EB186">
            <v>383326733.23516405</v>
          </cell>
          <cell r="EC186">
            <v>383326733.23516405</v>
          </cell>
          <cell r="ED186">
            <v>0</v>
          </cell>
          <cell r="EE186">
            <v>35926138284</v>
          </cell>
          <cell r="EF186">
            <v>9976298966</v>
          </cell>
          <cell r="EG186">
            <v>25652663146.599998</v>
          </cell>
          <cell r="EH186">
            <v>0</v>
          </cell>
          <cell r="EI186">
            <v>24418313240</v>
          </cell>
          <cell r="EJ186">
            <v>3715639338</v>
          </cell>
          <cell r="EK186">
            <v>0</v>
          </cell>
          <cell r="EL186">
            <v>0</v>
          </cell>
          <cell r="EM186">
            <v>53190322879.25</v>
          </cell>
          <cell r="EN186">
            <v>2563146613.3299999</v>
          </cell>
          <cell r="EO186">
            <v>0</v>
          </cell>
          <cell r="EP186">
            <v>0</v>
          </cell>
          <cell r="EQ186">
            <v>15377542755.290001</v>
          </cell>
          <cell r="ER186">
            <v>37609696</v>
          </cell>
          <cell r="ES186">
            <v>33729839824.750099</v>
          </cell>
          <cell r="ET186">
            <v>2165286421.3800001</v>
          </cell>
          <cell r="EU186">
            <v>175593364.53</v>
          </cell>
          <cell r="EV186">
            <v>36529645.990000002</v>
          </cell>
          <cell r="EW186">
            <v>0</v>
          </cell>
          <cell r="EX186">
            <v>1237255470.9049699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73636958756</v>
          </cell>
          <cell r="FF186">
            <v>1368884586.1965799</v>
          </cell>
          <cell r="FG186">
            <v>1368884586.1965799</v>
          </cell>
          <cell r="FH186">
            <v>0</v>
          </cell>
          <cell r="FI186">
            <v>37007387581.3451</v>
          </cell>
          <cell r="FJ186">
            <v>11195842408.32</v>
          </cell>
          <cell r="FK186">
            <v>27195441200</v>
          </cell>
          <cell r="FL186">
            <v>0</v>
          </cell>
          <cell r="FM186">
            <v>20929472279.183998</v>
          </cell>
          <cell r="FN186">
            <v>4653320508</v>
          </cell>
          <cell r="FO186">
            <v>0</v>
          </cell>
          <cell r="FP186">
            <v>4215834.2350275703</v>
          </cell>
          <cell r="FQ186">
            <v>67563637570.500099</v>
          </cell>
          <cell r="FR186">
            <v>3453392676.38271</v>
          </cell>
          <cell r="FS186">
            <v>0</v>
          </cell>
          <cell r="FT186">
            <v>0</v>
          </cell>
          <cell r="FU186">
            <v>15705942781.209999</v>
          </cell>
          <cell r="FV186">
            <v>35092473.503847398</v>
          </cell>
          <cell r="FW186">
            <v>32055041364.941799</v>
          </cell>
          <cell r="FX186">
            <v>2008606939.55</v>
          </cell>
          <cell r="FY186">
            <v>158354413.48550001</v>
          </cell>
          <cell r="FZ186">
            <v>28880319.418607101</v>
          </cell>
          <cell r="GA186">
            <v>3453392676.38271</v>
          </cell>
          <cell r="GB186">
            <v>1368884586.1965799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77866672614.080032</v>
          </cell>
          <cell r="GJ186">
            <v>3550024625.3405294</v>
          </cell>
          <cell r="GK186">
            <v>4982866813.4745197</v>
          </cell>
          <cell r="GL186">
            <v>0</v>
          </cell>
          <cell r="GM186">
            <v>143097859272</v>
          </cell>
          <cell r="GN186">
            <v>39353643313</v>
          </cell>
          <cell r="GO186">
            <v>108016484826.714</v>
          </cell>
          <cell r="GP186">
            <v>0</v>
          </cell>
          <cell r="GQ186">
            <v>90877275252.460007</v>
          </cell>
          <cell r="GR186">
            <v>13793814946</v>
          </cell>
          <cell r="GS186">
            <v>0</v>
          </cell>
          <cell r="GT186">
            <v>4191845.39</v>
          </cell>
          <cell r="GU186">
            <v>225965651574</v>
          </cell>
          <cell r="GV186">
            <v>10362406612.283298</v>
          </cell>
          <cell r="GW186">
            <v>0</v>
          </cell>
          <cell r="GX186">
            <v>0</v>
          </cell>
          <cell r="GY186">
            <v>59278045675.989998</v>
          </cell>
          <cell r="GZ186">
            <v>146660191.08000001</v>
          </cell>
          <cell r="HA186">
            <v>127748375056</v>
          </cell>
          <cell r="HB186">
            <v>9316135207.6000004</v>
          </cell>
          <cell r="HC186">
            <v>675571213.48000002</v>
          </cell>
          <cell r="HD186">
            <v>148096392.99000001</v>
          </cell>
          <cell r="HE186">
            <v>0</v>
          </cell>
          <cell r="HF186">
            <v>4982911005.5145197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196721085480</v>
          </cell>
          <cell r="HN186">
            <v>5426999687.44946</v>
          </cell>
          <cell r="HO186">
            <v>5426999687.44946</v>
          </cell>
          <cell r="HP186">
            <v>0</v>
          </cell>
          <cell r="HQ186">
            <v>143347380883.267</v>
          </cell>
          <cell r="HR186">
            <v>45365707067.18</v>
          </cell>
          <cell r="HS186">
            <v>105812222700</v>
          </cell>
          <cell r="HT186">
            <v>0</v>
          </cell>
          <cell r="HU186">
            <v>79410288735.184006</v>
          </cell>
          <cell r="HV186">
            <v>18325666850</v>
          </cell>
          <cell r="HW186">
            <v>0</v>
          </cell>
          <cell r="HX186">
            <v>20268771.927427702</v>
          </cell>
          <cell r="HY186">
            <v>247809228360.14999</v>
          </cell>
          <cell r="HZ186">
            <v>13392405728.3099</v>
          </cell>
          <cell r="IA186">
            <v>0</v>
          </cell>
          <cell r="IB186">
            <v>0</v>
          </cell>
          <cell r="IC186">
            <v>63440872684.863701</v>
          </cell>
          <cell r="ID186">
            <v>129326603.35314099</v>
          </cell>
          <cell r="IE186">
            <v>123664829861.575</v>
          </cell>
          <cell r="IF186">
            <v>7582421577.6746798</v>
          </cell>
          <cell r="IG186">
            <v>463456069.96252102</v>
          </cell>
          <cell r="IH186">
            <v>107380026.337175</v>
          </cell>
          <cell r="II186">
            <v>13392405728.3099</v>
          </cell>
          <cell r="IJ186">
            <v>5426999687.44946</v>
          </cell>
          <cell r="IK186">
            <v>0</v>
          </cell>
          <cell r="IL186">
            <v>1934671659.2617598</v>
          </cell>
          <cell r="IM186">
            <v>7161140058.7003994</v>
          </cell>
          <cell r="IN186">
            <v>1727836372.7976608</v>
          </cell>
          <cell r="IO186">
            <v>5249548096.4653082</v>
          </cell>
          <cell r="IP186">
            <v>0</v>
          </cell>
          <cell r="IQ186">
            <v>1595014404.1095893</v>
          </cell>
        </row>
        <row r="188">
          <cell r="A188" t="str">
            <v>Balance Sheet</v>
          </cell>
        </row>
        <row r="189">
          <cell r="A189" t="str">
            <v>Inventory</v>
          </cell>
          <cell r="B189" t="str">
            <v>B111300</v>
          </cell>
          <cell r="C189" t="str">
            <v>[ICP TOP]</v>
          </cell>
          <cell r="D189" t="str">
            <v>AllCustom1</v>
          </cell>
          <cell r="E189" t="str">
            <v>AllCustom2</v>
          </cell>
          <cell r="F189" t="str">
            <v>AllCustom3</v>
          </cell>
          <cell r="G189" t="str">
            <v>IFRS_TOTAL</v>
          </cell>
          <cell r="J189">
            <v>192158202.63942501</v>
          </cell>
          <cell r="AN189">
            <v>167330095.90663999</v>
          </cell>
          <cell r="BR189">
            <v>192158202.63942501</v>
          </cell>
          <cell r="CV189">
            <v>167330095.90663999</v>
          </cell>
          <cell r="IL189">
            <v>167330095.90663999</v>
          </cell>
          <cell r="IM189">
            <v>167330095.90663999</v>
          </cell>
          <cell r="IN189">
            <v>213563751.28770399</v>
          </cell>
          <cell r="IO189">
            <v>213563751.28770399</v>
          </cell>
        </row>
        <row r="190">
          <cell r="A190" t="str">
            <v>Current income tax assets</v>
          </cell>
          <cell r="B190" t="str">
            <v>IFB111400</v>
          </cell>
          <cell r="C190" t="str">
            <v>[ICP TOP]</v>
          </cell>
          <cell r="D190" t="str">
            <v>Allcustom1</v>
          </cell>
          <cell r="E190" t="str">
            <v>AllCustom2</v>
          </cell>
          <cell r="F190" t="str">
            <v>AllCustom3</v>
          </cell>
          <cell r="G190" t="str">
            <v>IFRS_TOTAL</v>
          </cell>
          <cell r="J190">
            <v>334543337.295425</v>
          </cell>
          <cell r="AN190">
            <v>291672906.46625799</v>
          </cell>
          <cell r="BR190">
            <v>334543337.295425</v>
          </cell>
          <cell r="CV190">
            <v>291672906.46625799</v>
          </cell>
          <cell r="IL190">
            <v>291672906.46625799</v>
          </cell>
          <cell r="IM190">
            <v>291672906.46625799</v>
          </cell>
          <cell r="IN190">
            <v>279891977.206626</v>
          </cell>
          <cell r="IO190">
            <v>279891977.206626</v>
          </cell>
        </row>
        <row r="191">
          <cell r="A191" t="str">
            <v>Other Non-Financial Assets (Current)</v>
          </cell>
          <cell r="B191" t="str">
            <v>IFB111300</v>
          </cell>
          <cell r="C191" t="str">
            <v>[ICP TOP]</v>
          </cell>
          <cell r="D191" t="str">
            <v>Allcustom1</v>
          </cell>
          <cell r="E191" t="str">
            <v>AllCustom2</v>
          </cell>
          <cell r="F191" t="str">
            <v>AllCustom3</v>
          </cell>
          <cell r="G191" t="str">
            <v>IFRS_TOTAL</v>
          </cell>
          <cell r="J191">
            <v>1340809083.94941</v>
          </cell>
          <cell r="AN191">
            <v>1289186844.1371701</v>
          </cell>
          <cell r="BR191">
            <v>1340809083.94941</v>
          </cell>
          <cell r="CV191">
            <v>1289186844.1371701</v>
          </cell>
          <cell r="IL191">
            <v>1289186844.1371701</v>
          </cell>
          <cell r="IM191">
            <v>1289186844.1371701</v>
          </cell>
          <cell r="IN191">
            <v>1292137988.7764399</v>
          </cell>
          <cell r="IO191">
            <v>1292137988.7764399</v>
          </cell>
        </row>
        <row r="192">
          <cell r="A192" t="str">
            <v>Non-financial assets (Current)</v>
          </cell>
          <cell r="H192" t="str">
            <v>Other Non-Financial Assets (Current)+Current income tax assets+Inventory</v>
          </cell>
          <cell r="J192">
            <v>1867510623.8842599</v>
          </cell>
          <cell r="AN192">
            <v>1748189846.5100679</v>
          </cell>
          <cell r="BR192">
            <v>1867510623.8842599</v>
          </cell>
          <cell r="CV192">
            <v>1748189846.5100679</v>
          </cell>
          <cell r="IL192">
            <v>1748189846.5100679</v>
          </cell>
          <cell r="IM192">
            <v>1748189846.5100679</v>
          </cell>
          <cell r="IN192">
            <v>1785593717.2707698</v>
          </cell>
          <cell r="IO192">
            <v>1785593717.2707698</v>
          </cell>
        </row>
        <row r="193">
          <cell r="A193" t="str">
            <v>Trade and other receivables</v>
          </cell>
          <cell r="B193" t="str">
            <v>IFB111200</v>
          </cell>
          <cell r="C193" t="str">
            <v>[ICP TOP]</v>
          </cell>
          <cell r="D193" t="str">
            <v>Allcustom1</v>
          </cell>
          <cell r="E193" t="str">
            <v>AllCustom2</v>
          </cell>
          <cell r="F193" t="str">
            <v>AllCustom3</v>
          </cell>
          <cell r="G193" t="str">
            <v>IFRS_TOTAL</v>
          </cell>
          <cell r="J193">
            <v>2282618849.3984799</v>
          </cell>
          <cell r="AN193">
            <v>2495278936.3499198</v>
          </cell>
          <cell r="BR193">
            <v>2282618849.3984799</v>
          </cell>
          <cell r="CV193">
            <v>2495278936.3499198</v>
          </cell>
          <cell r="IL193">
            <v>2495278936.3499198</v>
          </cell>
          <cell r="IM193">
            <v>2495278936.3499198</v>
          </cell>
          <cell r="IN193">
            <v>2467227769.4896598</v>
          </cell>
          <cell r="IO193">
            <v>2467227769.4896598</v>
          </cell>
        </row>
        <row r="194">
          <cell r="A194" t="str">
            <v>Current loans</v>
          </cell>
          <cell r="B194" t="str">
            <v>B111680</v>
          </cell>
          <cell r="C194" t="str">
            <v>[ICP TOP]</v>
          </cell>
          <cell r="D194" t="str">
            <v>Allcustom1</v>
          </cell>
          <cell r="E194" t="str">
            <v>AllCustom2</v>
          </cell>
          <cell r="F194" t="str">
            <v>AllCustom3</v>
          </cell>
          <cell r="G194" t="str">
            <v>IFRS_TOTAL</v>
          </cell>
          <cell r="J194">
            <v>-937730.54737427796</v>
          </cell>
          <cell r="AN194">
            <v>72989141.701765999</v>
          </cell>
          <cell r="BR194">
            <v>-937730.54737427796</v>
          </cell>
          <cell r="CV194">
            <v>72989141.701765999</v>
          </cell>
          <cell r="IL194">
            <v>72989141.701765999</v>
          </cell>
          <cell r="IM194">
            <v>72989141.701765999</v>
          </cell>
          <cell r="IN194">
            <v>161757371.838368</v>
          </cell>
          <cell r="IO194">
            <v>161757371.838368</v>
          </cell>
        </row>
        <row r="195">
          <cell r="A195" t="str">
            <v>Current Deposits longer than 3 months</v>
          </cell>
          <cell r="B195" t="str">
            <v>B111720</v>
          </cell>
          <cell r="C195" t="str">
            <v>[ICP TOP]</v>
          </cell>
          <cell r="D195" t="str">
            <v>Allcustom1</v>
          </cell>
          <cell r="E195" t="str">
            <v>AllCustom2</v>
          </cell>
          <cell r="F195" t="str">
            <v>AllCustom3</v>
          </cell>
          <cell r="G195" t="str">
            <v>IFRS_TOTAL</v>
          </cell>
          <cell r="J195">
            <v>396304201.99883503</v>
          </cell>
          <cell r="AN195">
            <v>65957304.215357699</v>
          </cell>
          <cell r="BR195">
            <v>396304201.99883503</v>
          </cell>
          <cell r="CV195">
            <v>65957304.215357699</v>
          </cell>
          <cell r="IL195">
            <v>65957304.215357699</v>
          </cell>
          <cell r="IM195">
            <v>65957304.215357699</v>
          </cell>
          <cell r="IN195">
            <v>190225752.39441299</v>
          </cell>
          <cell r="IO195">
            <v>190225752.39441299</v>
          </cell>
        </row>
        <row r="196">
          <cell r="A196" t="str">
            <v>Cash and cash equivalents</v>
          </cell>
          <cell r="B196" t="str">
            <v>B111100</v>
          </cell>
          <cell r="C196" t="str">
            <v>[ICP TOP]</v>
          </cell>
          <cell r="D196" t="str">
            <v>Allcustom1</v>
          </cell>
          <cell r="E196" t="str">
            <v>AllCustom2</v>
          </cell>
          <cell r="F196" t="str">
            <v>AllCustom3</v>
          </cell>
          <cell r="G196" t="str">
            <v>IFRS_TOTAL</v>
          </cell>
          <cell r="J196">
            <v>4454123260.2686501</v>
          </cell>
          <cell r="AN196">
            <v>4949072903.0785799</v>
          </cell>
          <cell r="BR196">
            <v>4454123260.2686501</v>
          </cell>
          <cell r="CV196">
            <v>4949072903.0785799</v>
          </cell>
          <cell r="IL196">
            <v>4949072903.0785799</v>
          </cell>
          <cell r="IM196">
            <v>4949072903.0785799</v>
          </cell>
          <cell r="IN196">
            <v>4890348570.9541101</v>
          </cell>
          <cell r="IO196">
            <v>4890348570.9541101</v>
          </cell>
        </row>
        <row r="197">
          <cell r="A197" t="str">
            <v>Other Financial Assets (Current)</v>
          </cell>
          <cell r="H197" t="str">
            <v>Other Financial Assets (Current) excl. deposits &gt; 3 months-Current loans</v>
          </cell>
          <cell r="J197">
            <v>45144836.09758468</v>
          </cell>
          <cell r="AN197">
            <v>131139464.16586001</v>
          </cell>
          <cell r="BR197">
            <v>45144836.09758468</v>
          </cell>
          <cell r="CV197">
            <v>131139464.16586001</v>
          </cell>
          <cell r="IL197">
            <v>131139464.16586001</v>
          </cell>
          <cell r="IM197">
            <v>131139464.16586001</v>
          </cell>
          <cell r="IN197">
            <v>111068045.56088001</v>
          </cell>
          <cell r="IO197">
            <v>111068045.56088001</v>
          </cell>
        </row>
        <row r="198">
          <cell r="A198" t="str">
            <v>Financial assets (Current)</v>
          </cell>
          <cell r="H198" t="str">
            <v>Trade and other receivables+Current loans+Current Deposits longer than 3 months+Cash and cash equivalents+Other Financial Assets (Current)</v>
          </cell>
          <cell r="J198">
            <v>7177253417.216176</v>
          </cell>
          <cell r="AN198">
            <v>7714437749.5114832</v>
          </cell>
          <cell r="BR198">
            <v>7177253417.216176</v>
          </cell>
          <cell r="CV198">
            <v>7714437749.5114832</v>
          </cell>
          <cell r="IL198">
            <v>7714437749.5114832</v>
          </cell>
          <cell r="IM198">
            <v>7714437749.5114832</v>
          </cell>
          <cell r="IN198">
            <v>7820627510.2374306</v>
          </cell>
          <cell r="IO198">
            <v>7820627510.2374306</v>
          </cell>
        </row>
        <row r="199">
          <cell r="A199" t="str">
            <v>Total current assets</v>
          </cell>
          <cell r="B199" t="str">
            <v>IFB111000</v>
          </cell>
          <cell r="C199" t="str">
            <v>[ICP TOP]</v>
          </cell>
          <cell r="D199" t="str">
            <v>Allcustom1</v>
          </cell>
          <cell r="E199" t="str">
            <v>AllCustom2</v>
          </cell>
          <cell r="F199" t="str">
            <v>AllCustom3</v>
          </cell>
          <cell r="G199" t="str">
            <v>IFRS_TOTAL</v>
          </cell>
          <cell r="J199">
            <v>9044764041.1004391</v>
          </cell>
          <cell r="AN199">
            <v>9462627596.0215492</v>
          </cell>
          <cell r="BR199">
            <v>9044764041.1004391</v>
          </cell>
          <cell r="CV199">
            <v>9462627596.0215492</v>
          </cell>
          <cell r="IL199">
            <v>9462627596.0215492</v>
          </cell>
          <cell r="IM199">
            <v>9462627596.0215492</v>
          </cell>
          <cell r="IN199">
            <v>9606221227.5081902</v>
          </cell>
          <cell r="IO199">
            <v>9606221227.5081902</v>
          </cell>
        </row>
        <row r="200">
          <cell r="A200" t="str">
            <v>Property, plant and equipment</v>
          </cell>
          <cell r="B200" t="str">
            <v>IFB112100</v>
          </cell>
          <cell r="C200" t="str">
            <v>[ICP TOP]</v>
          </cell>
          <cell r="D200" t="str">
            <v>Allcustom1</v>
          </cell>
          <cell r="E200" t="str">
            <v>AllCustom2</v>
          </cell>
          <cell r="F200" t="str">
            <v>AllCustom3</v>
          </cell>
          <cell r="G200" t="str">
            <v>IFRS_TOTAL</v>
          </cell>
          <cell r="J200">
            <v>15565024828.502501</v>
          </cell>
          <cell r="AN200">
            <v>15665825065.0987</v>
          </cell>
          <cell r="BR200">
            <v>15565024828.502501</v>
          </cell>
          <cell r="CV200">
            <v>15665825065.0987</v>
          </cell>
          <cell r="IL200">
            <v>15665825065.0987</v>
          </cell>
          <cell r="IM200">
            <v>15665825065.0987</v>
          </cell>
          <cell r="IN200">
            <v>14895973358.8571</v>
          </cell>
          <cell r="IO200">
            <v>14895973358.8571</v>
          </cell>
        </row>
        <row r="201">
          <cell r="A201" t="str">
            <v>Intangible assets w/o goodwill</v>
          </cell>
          <cell r="B201" t="str">
            <v>IFB121200</v>
          </cell>
          <cell r="C201" t="str">
            <v>[ICP TOP]</v>
          </cell>
          <cell r="D201" t="str">
            <v>Allcustom1</v>
          </cell>
          <cell r="E201" t="str">
            <v>AllCustom2</v>
          </cell>
          <cell r="F201" t="str">
            <v>AllCustom3</v>
          </cell>
          <cell r="G201" t="str">
            <v>IFRS_TOTAL</v>
          </cell>
          <cell r="J201">
            <v>9837435446.1089706</v>
          </cell>
          <cell r="AN201">
            <v>10600985099.9596</v>
          </cell>
          <cell r="BR201">
            <v>9837435446.1089706</v>
          </cell>
          <cell r="CV201">
            <v>10600985099.9596</v>
          </cell>
          <cell r="IL201">
            <v>10600985099.9596</v>
          </cell>
          <cell r="IM201">
            <v>10600985099.9596</v>
          </cell>
          <cell r="IN201">
            <v>9941162670.0638504</v>
          </cell>
          <cell r="IO201">
            <v>9941162670.0638504</v>
          </cell>
        </row>
        <row r="202">
          <cell r="A202" t="str">
            <v>Goodwill</v>
          </cell>
          <cell r="B202" t="str">
            <v>B121400</v>
          </cell>
          <cell r="C202" t="str">
            <v>[ICP TOP]</v>
          </cell>
          <cell r="D202" t="str">
            <v>Allcustom1</v>
          </cell>
          <cell r="E202" t="str">
            <v>AllCustom2</v>
          </cell>
          <cell r="F202" t="str">
            <v>AllCustom3</v>
          </cell>
          <cell r="G202" t="str">
            <v>IFRS_TOTAL</v>
          </cell>
          <cell r="J202">
            <v>14708774560.6488</v>
          </cell>
          <cell r="AN202">
            <v>16963634161.321699</v>
          </cell>
          <cell r="BR202">
            <v>14708774560.6488</v>
          </cell>
          <cell r="CV202">
            <v>16963634161.321699</v>
          </cell>
          <cell r="IL202">
            <v>16963634161.321699</v>
          </cell>
          <cell r="IM202">
            <v>16963634161.321699</v>
          </cell>
          <cell r="IN202">
            <v>16715609429.3813</v>
          </cell>
          <cell r="IO202">
            <v>16715609429.3813</v>
          </cell>
        </row>
        <row r="203">
          <cell r="A203" t="str">
            <v>Investments in subsidiaries total</v>
          </cell>
          <cell r="B203" t="str">
            <v xml:space="preserve">B121825  </v>
          </cell>
          <cell r="C203" t="str">
            <v>[ICP TOP]</v>
          </cell>
          <cell r="D203" t="str">
            <v>Allcustom1</v>
          </cell>
          <cell r="E203" t="str">
            <v>AllCustom2</v>
          </cell>
          <cell r="F203" t="str">
            <v>AllCustom3</v>
          </cell>
          <cell r="G203" t="str">
            <v>IFRS_TOTAL</v>
          </cell>
          <cell r="J203">
            <v>-288.94661271572102</v>
          </cell>
          <cell r="AN203">
            <v>370.02336090803101</v>
          </cell>
          <cell r="BR203">
            <v>-288.94661271572102</v>
          </cell>
          <cell r="CV203">
            <v>370.02336090803101</v>
          </cell>
          <cell r="IL203">
            <v>370.02336090803101</v>
          </cell>
          <cell r="IM203">
            <v>370.02336090803101</v>
          </cell>
          <cell r="IN203">
            <v>269.05259239673597</v>
          </cell>
          <cell r="IO203">
            <v>269.05259239673597</v>
          </cell>
        </row>
        <row r="204">
          <cell r="A204" t="str">
            <v>Investments In Associates and JV (Non-Current)</v>
          </cell>
          <cell r="B204" t="str">
            <v>IFB121800</v>
          </cell>
          <cell r="C204" t="str">
            <v>[ICP TOP]</v>
          </cell>
          <cell r="D204" t="str">
            <v>Allcustom1</v>
          </cell>
          <cell r="E204" t="str">
            <v>AllCustom2</v>
          </cell>
          <cell r="F204" t="str">
            <v>AllCustom3</v>
          </cell>
          <cell r="G204" t="str">
            <v>IFRS_TOTAL</v>
          </cell>
          <cell r="J204">
            <v>449321547.08828098</v>
          </cell>
          <cell r="AN204">
            <v>1167787181.87409</v>
          </cell>
          <cell r="BR204">
            <v>449321547.08828098</v>
          </cell>
          <cell r="CV204">
            <v>1167787181.87409</v>
          </cell>
          <cell r="IL204">
            <v>1167787181.87409</v>
          </cell>
          <cell r="IM204">
            <v>1167787181.87409</v>
          </cell>
          <cell r="IN204">
            <v>463879599.52769899</v>
          </cell>
          <cell r="IO204">
            <v>463879599.52769899</v>
          </cell>
        </row>
        <row r="205">
          <cell r="A205" t="str">
            <v>Deferred tax asset</v>
          </cell>
          <cell r="B205" t="str">
            <v>IFB121950</v>
          </cell>
          <cell r="C205" t="str">
            <v>[ICP TOP]</v>
          </cell>
          <cell r="D205" t="str">
            <v>Allcustom1</v>
          </cell>
          <cell r="E205" t="str">
            <v>AllCustom2</v>
          </cell>
          <cell r="F205" t="str">
            <v>AllCustom3</v>
          </cell>
          <cell r="G205" t="str">
            <v>IFRS_TOTAL</v>
          </cell>
          <cell r="J205">
            <v>339861499.628389</v>
          </cell>
          <cell r="AN205">
            <v>312134955.20152402</v>
          </cell>
          <cell r="BR205">
            <v>339861499.628389</v>
          </cell>
          <cell r="CV205">
            <v>312134955.20152402</v>
          </cell>
          <cell r="IL205">
            <v>312134955.20152402</v>
          </cell>
          <cell r="IM205">
            <v>312134955.20152402</v>
          </cell>
          <cell r="IN205">
            <v>386542504.53941602</v>
          </cell>
          <cell r="IO205">
            <v>386542504.53941602</v>
          </cell>
        </row>
        <row r="206">
          <cell r="A206" t="str">
            <v>Other Non-Financial Assets (Non-Current)</v>
          </cell>
          <cell r="B206" t="str">
            <v>IFB121900</v>
          </cell>
          <cell r="C206" t="str">
            <v>[ICP TOP]</v>
          </cell>
          <cell r="D206" t="str">
            <v>Allcustom1</v>
          </cell>
          <cell r="E206" t="str">
            <v>AllCustom2</v>
          </cell>
          <cell r="F206" t="str">
            <v>AllCustom3</v>
          </cell>
          <cell r="G206" t="str">
            <v>IFRS_TOTAL</v>
          </cell>
          <cell r="J206">
            <v>69880065.786476806</v>
          </cell>
          <cell r="AN206">
            <v>18804812.3501589</v>
          </cell>
          <cell r="BR206">
            <v>69880065.786476806</v>
          </cell>
          <cell r="CV206">
            <v>18804812.3501589</v>
          </cell>
          <cell r="IL206">
            <v>18804812.3501589</v>
          </cell>
          <cell r="IM206">
            <v>18804812.3501589</v>
          </cell>
          <cell r="IN206">
            <v>28498891.091116998</v>
          </cell>
          <cell r="IO206">
            <v>28498891.091116998</v>
          </cell>
        </row>
        <row r="207">
          <cell r="A207" t="str">
            <v>Non-financial assets (Non-Current)</v>
          </cell>
          <cell r="H207" t="str">
            <v>Property, plant and equipment+Intangible assets w/o goodwill+Goodwill+Investments in subsidiaries total+Investments In Associates and JV (Non-Current)+Deferred tax asset+Other Non-Financial Assets (Non-Current)</v>
          </cell>
          <cell r="J207">
            <v>40970297658.816803</v>
          </cell>
          <cell r="AN207">
            <v>44729171645.829132</v>
          </cell>
          <cell r="BR207">
            <v>40970297658.816803</v>
          </cell>
          <cell r="CV207">
            <v>44729171645.829132</v>
          </cell>
          <cell r="IL207">
            <v>44729171645.829132</v>
          </cell>
          <cell r="IM207">
            <v>44729171645.829132</v>
          </cell>
          <cell r="IN207">
            <v>42431666722.513077</v>
          </cell>
          <cell r="IO207">
            <v>42431666722.513077</v>
          </cell>
        </row>
        <row r="208">
          <cell r="A208" t="str">
            <v>Non-Current Deposits</v>
          </cell>
          <cell r="B208" t="str">
            <v>B121970</v>
          </cell>
          <cell r="C208" t="str">
            <v>[ICP TOP]</v>
          </cell>
          <cell r="D208" t="str">
            <v>Allcustom1</v>
          </cell>
          <cell r="E208" t="str">
            <v>AllCustom2</v>
          </cell>
          <cell r="F208" t="str">
            <v>AllCustom3</v>
          </cell>
          <cell r="G208" t="str">
            <v>IFRS_TOTAL</v>
          </cell>
          <cell r="J208">
            <v>3458.0820684898599</v>
          </cell>
          <cell r="AN208">
            <v>1361292.6330472999</v>
          </cell>
          <cell r="BR208">
            <v>3458.0820684898599</v>
          </cell>
          <cell r="CV208">
            <v>1361292.6330472999</v>
          </cell>
          <cell r="IL208">
            <v>1361292.6330472999</v>
          </cell>
          <cell r="IM208">
            <v>1361292.6330472999</v>
          </cell>
          <cell r="IN208">
            <v>3092.7788005601601</v>
          </cell>
          <cell r="IO208">
            <v>3092.7788005601601</v>
          </cell>
        </row>
        <row r="209">
          <cell r="A209" t="str">
            <v>Non-current loans</v>
          </cell>
          <cell r="B209" t="str">
            <v>B121810</v>
          </cell>
          <cell r="C209" t="str">
            <v>[ICP TOP]</v>
          </cell>
          <cell r="D209" t="str">
            <v>Allcustom1</v>
          </cell>
          <cell r="E209" t="str">
            <v>AllCustom2</v>
          </cell>
          <cell r="F209" t="str">
            <v>AllCustom3</v>
          </cell>
          <cell r="G209" t="str">
            <v>IFRS_TOTAL</v>
          </cell>
          <cell r="J209">
            <v>20309420.041727599</v>
          </cell>
          <cell r="AN209">
            <v>800101430.19920099</v>
          </cell>
          <cell r="BR209">
            <v>20309420.041727599</v>
          </cell>
          <cell r="CV209">
            <v>800101430.19920099</v>
          </cell>
          <cell r="IL209">
            <v>800101430.19920099</v>
          </cell>
          <cell r="IM209">
            <v>800101430.19920099</v>
          </cell>
          <cell r="IN209">
            <v>627663915.83246195</v>
          </cell>
          <cell r="IO209">
            <v>627663915.83246195</v>
          </cell>
        </row>
        <row r="210">
          <cell r="A210" t="str">
            <v>Other Financial Assets (Non-Current)</v>
          </cell>
          <cell r="H210" t="str">
            <v>Financial assets - non current excl. LT deposits-Non-current loans</v>
          </cell>
          <cell r="J210">
            <v>241297920.12974039</v>
          </cell>
          <cell r="AN210">
            <v>289324389.19827902</v>
          </cell>
          <cell r="BR210">
            <v>241297920.12974039</v>
          </cell>
          <cell r="CV210">
            <v>289324389.19827902</v>
          </cell>
          <cell r="IL210">
            <v>289324389.19827902</v>
          </cell>
          <cell r="IM210">
            <v>289324389.19827902</v>
          </cell>
          <cell r="IN210">
            <v>256999591.51148903</v>
          </cell>
          <cell r="IO210">
            <v>256999591.51148903</v>
          </cell>
        </row>
        <row r="211">
          <cell r="A211" t="str">
            <v>Financial assets (Non-Current)</v>
          </cell>
          <cell r="B211" t="str">
            <v>IFB121850</v>
          </cell>
          <cell r="C211" t="str">
            <v>[ICP TOP]</v>
          </cell>
          <cell r="D211" t="str">
            <v>Allcustom1</v>
          </cell>
          <cell r="E211" t="str">
            <v>AllCustom2</v>
          </cell>
          <cell r="F211" t="str">
            <v>AllCustom3</v>
          </cell>
          <cell r="G211" t="str">
            <v>IFRS_TOTAL</v>
          </cell>
          <cell r="J211">
            <v>261610798.253537</v>
          </cell>
          <cell r="AN211">
            <v>1090787112.03053</v>
          </cell>
          <cell r="BR211">
            <v>261610798.253537</v>
          </cell>
          <cell r="CV211">
            <v>1090787112.03053</v>
          </cell>
          <cell r="IL211">
            <v>1090787112.03053</v>
          </cell>
          <cell r="IM211">
            <v>1090787112.03053</v>
          </cell>
          <cell r="IN211">
            <v>884666600.12275195</v>
          </cell>
          <cell r="IO211">
            <v>884666600.12275195</v>
          </cell>
        </row>
        <row r="212">
          <cell r="A212" t="str">
            <v>Total non-current assets</v>
          </cell>
          <cell r="B212" t="str">
            <v>IFB112000</v>
          </cell>
          <cell r="C212" t="str">
            <v>[ICP TOP]</v>
          </cell>
          <cell r="D212" t="str">
            <v>Allcustom1</v>
          </cell>
          <cell r="E212" t="str">
            <v>AllCustom2</v>
          </cell>
          <cell r="F212" t="str">
            <v>AllCustom3</v>
          </cell>
          <cell r="G212" t="str">
            <v>IFRS_TOTAL</v>
          </cell>
          <cell r="J212">
            <v>41231908457.070396</v>
          </cell>
          <cell r="AN212">
            <v>45819958757.859596</v>
          </cell>
          <cell r="BR212">
            <v>41231908457.070396</v>
          </cell>
          <cell r="CV212">
            <v>45819958757.859596</v>
          </cell>
          <cell r="IL212">
            <v>45819958757.859596</v>
          </cell>
          <cell r="IM212">
            <v>45819958757.859596</v>
          </cell>
          <cell r="IN212">
            <v>43316333322.635803</v>
          </cell>
          <cell r="IO212">
            <v>43316333322.635803</v>
          </cell>
        </row>
        <row r="213">
          <cell r="A213" t="str">
            <v>Assets classified as held for sale</v>
          </cell>
          <cell r="B213" t="str">
            <v>IFB111900</v>
          </cell>
          <cell r="C213" t="str">
            <v>[ICP TOP]</v>
          </cell>
          <cell r="D213" t="str">
            <v>Allcustom1</v>
          </cell>
          <cell r="E213" t="str">
            <v>AllCustom2</v>
          </cell>
          <cell r="F213" t="str">
            <v>AllCustom3</v>
          </cell>
          <cell r="G213" t="str">
            <v>IFRS_TOTAL</v>
          </cell>
          <cell r="J213">
            <v>142223927.49842799</v>
          </cell>
          <cell r="AN213">
            <v>77159495.009638399</v>
          </cell>
          <cell r="BR213">
            <v>142223927.49842799</v>
          </cell>
          <cell r="CV213">
            <v>77159495.009638399</v>
          </cell>
          <cell r="IL213">
            <v>77159495.009638399</v>
          </cell>
          <cell r="IM213">
            <v>77159495.009638399</v>
          </cell>
          <cell r="IN213">
            <v>128159347.225641</v>
          </cell>
          <cell r="IO213">
            <v>128159347.225641</v>
          </cell>
        </row>
        <row r="214">
          <cell r="A214" t="str">
            <v>TOTAL ASSETS</v>
          </cell>
          <cell r="B214" t="str">
            <v>IFB100000</v>
          </cell>
          <cell r="C214" t="str">
            <v>[ICP TOP]</v>
          </cell>
          <cell r="D214" t="str">
            <v>Allcustom1</v>
          </cell>
          <cell r="E214" t="str">
            <v>AllCustom2</v>
          </cell>
          <cell r="F214" t="str">
            <v>AllCustom3</v>
          </cell>
          <cell r="G214" t="str">
            <v>IFRS_TOTAL</v>
          </cell>
          <cell r="J214">
            <v>50418896425.669197</v>
          </cell>
          <cell r="AN214">
            <v>55359745848.8908</v>
          </cell>
          <cell r="BR214">
            <v>50418896425.669197</v>
          </cell>
          <cell r="CV214">
            <v>55359745848.8908</v>
          </cell>
          <cell r="IL214">
            <v>55359745848.8908</v>
          </cell>
          <cell r="IM214">
            <v>55359745848.8908</v>
          </cell>
          <cell r="IN214">
            <v>53050713897.369598</v>
          </cell>
          <cell r="IO214">
            <v>53050713897.369598</v>
          </cell>
        </row>
        <row r="215">
          <cell r="A215" t="str">
            <v>Trade and other payables</v>
          </cell>
          <cell r="B215" t="str">
            <v>IFB211100</v>
          </cell>
          <cell r="C215" t="str">
            <v>[ICP TOP]</v>
          </cell>
          <cell r="D215" t="str">
            <v>Allcustom1</v>
          </cell>
          <cell r="E215" t="str">
            <v>AllCustom2</v>
          </cell>
          <cell r="F215" t="str">
            <v>AllCustom3</v>
          </cell>
          <cell r="G215" t="str">
            <v>IFRS_TOTAL</v>
          </cell>
          <cell r="J215">
            <v>4733117546.2649002</v>
          </cell>
          <cell r="AN215">
            <v>5859195705.8971596</v>
          </cell>
          <cell r="BR215">
            <v>4733117546.2649002</v>
          </cell>
          <cell r="CV215">
            <v>5859195705.8971596</v>
          </cell>
          <cell r="IL215">
            <v>5859195705.8971596</v>
          </cell>
          <cell r="IM215">
            <v>5859195705.8971596</v>
          </cell>
          <cell r="IN215">
            <v>3925266850.1098299</v>
          </cell>
          <cell r="IO215">
            <v>3925266850.1098299</v>
          </cell>
        </row>
        <row r="216">
          <cell r="A216" t="str">
            <v>Current income tax payable</v>
          </cell>
          <cell r="B216" t="str">
            <v>IFB211500</v>
          </cell>
          <cell r="C216" t="str">
            <v>[ICP TOP]</v>
          </cell>
          <cell r="D216" t="str">
            <v>Allcustom1</v>
          </cell>
          <cell r="E216" t="str">
            <v>AllCustom2</v>
          </cell>
          <cell r="F216" t="str">
            <v>AllCustom3</v>
          </cell>
          <cell r="G216" t="str">
            <v>IFRS_TOTAL</v>
          </cell>
          <cell r="J216">
            <v>123705986.27468701</v>
          </cell>
          <cell r="AN216">
            <v>201551203.29787901</v>
          </cell>
          <cell r="BR216">
            <v>123705986.27468701</v>
          </cell>
          <cell r="CV216">
            <v>201551203.29787901</v>
          </cell>
          <cell r="IL216">
            <v>201551203.29787901</v>
          </cell>
          <cell r="IM216">
            <v>201551203.29787901</v>
          </cell>
          <cell r="IN216">
            <v>247734837.04177499</v>
          </cell>
          <cell r="IO216">
            <v>247734837.04177499</v>
          </cell>
        </row>
        <row r="217">
          <cell r="A217" t="str">
            <v>Provisions (Current)</v>
          </cell>
          <cell r="B217" t="str">
            <v>IFB211600</v>
          </cell>
          <cell r="C217" t="str">
            <v>[ICP TOP]</v>
          </cell>
          <cell r="D217" t="str">
            <v>Allcustom1</v>
          </cell>
          <cell r="E217" t="str">
            <v>AllCustom2</v>
          </cell>
          <cell r="F217" t="str">
            <v>AllCustom3</v>
          </cell>
          <cell r="G217" t="str">
            <v>IFRS_TOTAL</v>
          </cell>
          <cell r="J217">
            <v>609287928.94907999</v>
          </cell>
          <cell r="AN217">
            <v>192404379.52299601</v>
          </cell>
          <cell r="BR217">
            <v>609287928.94907999</v>
          </cell>
          <cell r="CV217">
            <v>192404379.52299601</v>
          </cell>
          <cell r="IL217">
            <v>192404379.52299601</v>
          </cell>
          <cell r="IM217">
            <v>192404379.52299601</v>
          </cell>
          <cell r="IN217">
            <v>149443637.01966801</v>
          </cell>
          <cell r="IO217">
            <v>149443637.01966801</v>
          </cell>
        </row>
        <row r="218">
          <cell r="A218" t="str">
            <v>Other Non-Financial Liabilities (Current)</v>
          </cell>
          <cell r="B218" t="str">
            <v>IFB211300</v>
          </cell>
          <cell r="C218" t="str">
            <v>[ICP TOP]</v>
          </cell>
          <cell r="D218" t="str">
            <v>Allcustom1</v>
          </cell>
          <cell r="E218" t="str">
            <v>AllCustom2</v>
          </cell>
          <cell r="F218" t="str">
            <v>AllCustom3</v>
          </cell>
          <cell r="G218" t="str">
            <v>IFRS_TOTAL</v>
          </cell>
          <cell r="J218">
            <v>2101108481.0804901</v>
          </cell>
          <cell r="AN218">
            <v>2242746298.7804399</v>
          </cell>
          <cell r="BR218">
            <v>2101108481.0804901</v>
          </cell>
          <cell r="CV218">
            <v>2242746298.7804399</v>
          </cell>
          <cell r="IL218">
            <v>2242746298.7804399</v>
          </cell>
          <cell r="IM218">
            <v>2242746298.7804399</v>
          </cell>
          <cell r="IN218">
            <v>2263696418.0712199</v>
          </cell>
          <cell r="IO218">
            <v>2263696418.0712199</v>
          </cell>
        </row>
        <row r="219">
          <cell r="A219" t="str">
            <v>Non-financial liabilities (Current)</v>
          </cell>
          <cell r="H219" t="str">
            <v>Trade and other payables+Current income tax payable+Provisions (Current)+Other Non-Financial Liabilities (Current)</v>
          </cell>
          <cell r="J219">
            <v>7567219942.5691566</v>
          </cell>
          <cell r="AN219">
            <v>8495897587.4984741</v>
          </cell>
          <cell r="BR219">
            <v>7567219942.5691566</v>
          </cell>
          <cell r="CV219">
            <v>8495897587.4984741</v>
          </cell>
          <cell r="IL219">
            <v>8495897587.4984741</v>
          </cell>
          <cell r="IM219">
            <v>8495897587.4984741</v>
          </cell>
          <cell r="IN219">
            <v>6586141742.2424927</v>
          </cell>
          <cell r="IO219">
            <v>6586141742.2424927</v>
          </cell>
        </row>
        <row r="220">
          <cell r="A220" t="str">
            <v>Short term debt</v>
          </cell>
          <cell r="B220" t="str">
            <v>STDEBT</v>
          </cell>
          <cell r="C220" t="str">
            <v>[ICP TOP]</v>
          </cell>
          <cell r="D220" t="str">
            <v>Allcustom1</v>
          </cell>
          <cell r="E220" t="str">
            <v>AllCustom2</v>
          </cell>
          <cell r="F220" t="str">
            <v>AllCustom3</v>
          </cell>
          <cell r="G220" t="str">
            <v>IFRS_TOTAL</v>
          </cell>
          <cell r="J220">
            <v>1896978903.9712801</v>
          </cell>
          <cell r="AN220">
            <v>2638797233.49054</v>
          </cell>
          <cell r="BR220">
            <v>1896978903.9712801</v>
          </cell>
          <cell r="CV220">
            <v>2638797233.49054</v>
          </cell>
          <cell r="IL220">
            <v>2638797233.49054</v>
          </cell>
          <cell r="IM220">
            <v>2638797233.49054</v>
          </cell>
          <cell r="IN220">
            <v>1713551178.90309</v>
          </cell>
          <cell r="IO220">
            <v>1713551178.90309</v>
          </cell>
        </row>
        <row r="221">
          <cell r="A221" t="str">
            <v>Other current financial liabilities</v>
          </cell>
          <cell r="H221" t="str">
            <v>Financial liabilities (Current)-Short term debt</v>
          </cell>
          <cell r="J221">
            <v>528815060.38521004</v>
          </cell>
          <cell r="AN221">
            <v>486821699.13408995</v>
          </cell>
          <cell r="BR221">
            <v>528815060.38521004</v>
          </cell>
          <cell r="CV221">
            <v>486821699.13408995</v>
          </cell>
          <cell r="IL221">
            <v>486821699.13408995</v>
          </cell>
          <cell r="IM221">
            <v>486821699.13408995</v>
          </cell>
          <cell r="IN221">
            <v>694715141.42542982</v>
          </cell>
          <cell r="IO221">
            <v>694715141.42542982</v>
          </cell>
        </row>
        <row r="222">
          <cell r="A222" t="str">
            <v>Financial liabilities (Current)</v>
          </cell>
          <cell r="B222" t="str">
            <v>IFB211400</v>
          </cell>
          <cell r="C222" t="str">
            <v>[ICP TOP]</v>
          </cell>
          <cell r="D222" t="str">
            <v>Allcustom1</v>
          </cell>
          <cell r="E222" t="str">
            <v>AllCustom2</v>
          </cell>
          <cell r="F222" t="str">
            <v>AllCustom3</v>
          </cell>
          <cell r="G222" t="str">
            <v>IFRS_TOTAL</v>
          </cell>
          <cell r="J222">
            <v>2425793964.3564901</v>
          </cell>
          <cell r="AN222">
            <v>3125618932.62463</v>
          </cell>
          <cell r="BR222">
            <v>2425793964.3564901</v>
          </cell>
          <cell r="CV222">
            <v>3125618932.62463</v>
          </cell>
          <cell r="IL222">
            <v>3125618932.62463</v>
          </cell>
          <cell r="IM222">
            <v>3125618932.62463</v>
          </cell>
          <cell r="IN222">
            <v>2408266320.3285198</v>
          </cell>
          <cell r="IO222">
            <v>2408266320.3285198</v>
          </cell>
        </row>
        <row r="223">
          <cell r="A223" t="str">
            <v>Total current liabilities</v>
          </cell>
          <cell r="B223" t="str">
            <v>IFB211000</v>
          </cell>
          <cell r="C223" t="str">
            <v>[ICP TOP]</v>
          </cell>
          <cell r="D223" t="str">
            <v>Allcustom1</v>
          </cell>
          <cell r="E223" t="str">
            <v>AllCustom2</v>
          </cell>
          <cell r="F223" t="str">
            <v>AllCustom3</v>
          </cell>
          <cell r="G223" t="str">
            <v>IFRS_TOTAL</v>
          </cell>
          <cell r="J223">
            <v>9993013906.9256592</v>
          </cell>
          <cell r="AN223">
            <v>11621516520.1231</v>
          </cell>
          <cell r="BR223">
            <v>9993013906.9256592</v>
          </cell>
          <cell r="CV223">
            <v>11621516520.1231</v>
          </cell>
          <cell r="IL223">
            <v>11621516520.1231</v>
          </cell>
          <cell r="IM223">
            <v>11621516520.1231</v>
          </cell>
          <cell r="IN223">
            <v>8994408062.5709991</v>
          </cell>
          <cell r="IO223">
            <v>8994408062.5709991</v>
          </cell>
        </row>
        <row r="224">
          <cell r="A224" t="str">
            <v>Deferred income tax liabilities (Non-Current)</v>
          </cell>
          <cell r="B224" t="str">
            <v>IFB212450</v>
          </cell>
          <cell r="C224" t="str">
            <v>[ICP TOP]</v>
          </cell>
          <cell r="D224" t="str">
            <v>Allcustom1</v>
          </cell>
          <cell r="E224" t="str">
            <v>AllCustom2</v>
          </cell>
          <cell r="F224" t="str">
            <v>AllCustom3</v>
          </cell>
          <cell r="G224" t="str">
            <v>IFRS_TOTAL</v>
          </cell>
          <cell r="J224">
            <v>1395390322.31268</v>
          </cell>
          <cell r="AN224">
            <v>1416445813.81918</v>
          </cell>
          <cell r="BR224">
            <v>1395390322.31268</v>
          </cell>
          <cell r="CV224">
            <v>1416445813.81918</v>
          </cell>
          <cell r="IL224">
            <v>1416445813.81918</v>
          </cell>
          <cell r="IM224">
            <v>1416445813.81918</v>
          </cell>
          <cell r="IN224">
            <v>1331042842.17205</v>
          </cell>
          <cell r="IO224">
            <v>1331042842.17205</v>
          </cell>
        </row>
        <row r="225">
          <cell r="A225" t="str">
            <v>Other Non-Financial liabilities (Non-Current)</v>
          </cell>
          <cell r="B225" t="str">
            <v>IFB212350</v>
          </cell>
          <cell r="C225" t="str">
            <v>[ICP TOP]</v>
          </cell>
          <cell r="D225" t="str">
            <v>Allcustom1</v>
          </cell>
          <cell r="E225" t="str">
            <v>AllCustom2</v>
          </cell>
          <cell r="F225" t="str">
            <v>AllCustom3</v>
          </cell>
          <cell r="G225" t="str">
            <v>IFRS_TOTAL</v>
          </cell>
          <cell r="J225">
            <v>432706700.35983902</v>
          </cell>
          <cell r="AN225">
            <v>408832318.26380002</v>
          </cell>
          <cell r="BR225">
            <v>432706700.35983902</v>
          </cell>
          <cell r="CV225">
            <v>408832318.26380002</v>
          </cell>
          <cell r="IL225">
            <v>408832318.26380002</v>
          </cell>
          <cell r="IM225">
            <v>408832318.26380002</v>
          </cell>
          <cell r="IN225">
            <v>410851026.20143199</v>
          </cell>
          <cell r="IO225">
            <v>410851026.20143199</v>
          </cell>
        </row>
        <row r="226">
          <cell r="A226" t="str">
            <v>Provisions (Non-Current)</v>
          </cell>
          <cell r="B226" t="str">
            <v>IFB212250</v>
          </cell>
          <cell r="C226" t="str">
            <v>[ICP TOP]</v>
          </cell>
          <cell r="D226" t="str">
            <v>Allcustom1</v>
          </cell>
          <cell r="E226" t="str">
            <v>AllCustom2</v>
          </cell>
          <cell r="F226" t="str">
            <v>AllCustom3</v>
          </cell>
          <cell r="G226" t="str">
            <v>IFRS_TOTAL</v>
          </cell>
          <cell r="J226">
            <v>417511618.57609302</v>
          </cell>
          <cell r="AN226">
            <v>548376239.802899</v>
          </cell>
          <cell r="BR226">
            <v>417511618.57609302</v>
          </cell>
          <cell r="CV226">
            <v>548376239.802899</v>
          </cell>
          <cell r="IL226">
            <v>548376239.802899</v>
          </cell>
          <cell r="IM226">
            <v>548376239.802899</v>
          </cell>
          <cell r="IN226">
            <v>554525692.29054296</v>
          </cell>
          <cell r="IO226">
            <v>554525692.29054296</v>
          </cell>
        </row>
        <row r="227">
          <cell r="A227" t="str">
            <v>Non-financial liabilities (Non-Current)</v>
          </cell>
          <cell r="H227" t="str">
            <v>Deferred income tax liabilities (Non-Current)+Other Non-Financial liabilities (Non-Current)+Provisions (Non-Current)</v>
          </cell>
          <cell r="J227">
            <v>2245608641.2486119</v>
          </cell>
          <cell r="AN227">
            <v>2373654371.885879</v>
          </cell>
          <cell r="BR227">
            <v>2245608641.2486119</v>
          </cell>
          <cell r="CV227">
            <v>2373654371.885879</v>
          </cell>
          <cell r="IL227">
            <v>2373654371.885879</v>
          </cell>
          <cell r="IM227">
            <v>2373654371.885879</v>
          </cell>
          <cell r="IN227">
            <v>2296419560.6640248</v>
          </cell>
          <cell r="IO227">
            <v>2296419560.6640248</v>
          </cell>
        </row>
        <row r="228">
          <cell r="A228" t="str">
            <v>Long term debt</v>
          </cell>
          <cell r="B228" t="str">
            <v>LTDEBT</v>
          </cell>
          <cell r="C228" t="str">
            <v>[ICP TOP]</v>
          </cell>
          <cell r="D228" t="str">
            <v>Allcustom1</v>
          </cell>
          <cell r="E228" t="str">
            <v>AllCustom2</v>
          </cell>
          <cell r="F228" t="str">
            <v>AllCustom3</v>
          </cell>
          <cell r="G228" t="str">
            <v>IFRS_TOTAL</v>
          </cell>
          <cell r="J228">
            <v>25556499206.724098</v>
          </cell>
          <cell r="AN228">
            <v>24348114158.656601</v>
          </cell>
          <cell r="BR228">
            <v>25556499206.724098</v>
          </cell>
          <cell r="CV228">
            <v>24348114158.656601</v>
          </cell>
          <cell r="IL228">
            <v>24348114158.656601</v>
          </cell>
          <cell r="IM228">
            <v>24348114158.656601</v>
          </cell>
          <cell r="IN228">
            <v>25852863469.1105</v>
          </cell>
          <cell r="IO228">
            <v>25852863469.1105</v>
          </cell>
        </row>
        <row r="229">
          <cell r="A229" t="str">
            <v>Financial liabilities (Non-Current)</v>
          </cell>
          <cell r="B229" t="str">
            <v>IFB212200</v>
          </cell>
          <cell r="C229" t="str">
            <v>[ICP TOP]</v>
          </cell>
          <cell r="D229" t="str">
            <v>Allcustom1</v>
          </cell>
          <cell r="E229" t="str">
            <v>AllCustom2</v>
          </cell>
          <cell r="F229" t="str">
            <v>AllCustom3</v>
          </cell>
          <cell r="G229" t="str">
            <v>IFRS_TOTAL</v>
          </cell>
          <cell r="J229">
            <v>26801548151.535702</v>
          </cell>
          <cell r="AN229">
            <v>25954800968.2966</v>
          </cell>
          <cell r="BR229">
            <v>26801548151.535702</v>
          </cell>
          <cell r="CV229">
            <v>25954800968.2966</v>
          </cell>
          <cell r="IL229">
            <v>25954800968.2966</v>
          </cell>
          <cell r="IM229">
            <v>25954800968.2966</v>
          </cell>
          <cell r="IN229">
            <v>27034684219.830502</v>
          </cell>
          <cell r="IO229">
            <v>27034684219.830502</v>
          </cell>
        </row>
        <row r="230">
          <cell r="A230" t="str">
            <v>Total non-current liabilities</v>
          </cell>
          <cell r="B230" t="str">
            <v>IFB212000</v>
          </cell>
          <cell r="C230" t="str">
            <v>[ICP TOP]</v>
          </cell>
          <cell r="D230" t="str">
            <v>Allcustom1</v>
          </cell>
          <cell r="E230" t="str">
            <v>AllCustom2</v>
          </cell>
          <cell r="F230" t="str">
            <v>AllCustom3</v>
          </cell>
          <cell r="G230" t="str">
            <v>IFRS_TOTAL</v>
          </cell>
          <cell r="J230">
            <v>29047156792.784401</v>
          </cell>
          <cell r="AN230">
            <v>28328455340.182499</v>
          </cell>
          <cell r="BR230">
            <v>29047156792.784401</v>
          </cell>
          <cell r="CV230">
            <v>28328455340.182499</v>
          </cell>
          <cell r="IL230">
            <v>28328455340.182499</v>
          </cell>
          <cell r="IM230">
            <v>28328455340.182499</v>
          </cell>
          <cell r="IN230">
            <v>29331103780.494598</v>
          </cell>
          <cell r="IO230">
            <v>29331103780.494598</v>
          </cell>
        </row>
        <row r="231">
          <cell r="A231" t="str">
            <v>TOTAL LIABILITIES</v>
          </cell>
          <cell r="B231" t="str">
            <v>IFB210000</v>
          </cell>
          <cell r="C231" t="str">
            <v>[ICP TOP]</v>
          </cell>
          <cell r="D231" t="str">
            <v>Allcustom1</v>
          </cell>
          <cell r="E231" t="str">
            <v>AllCustom2</v>
          </cell>
          <cell r="F231" t="str">
            <v>AllCustom3</v>
          </cell>
          <cell r="G231" t="str">
            <v>IFRS_TOTAL</v>
          </cell>
          <cell r="J231">
            <v>39040170699.709999</v>
          </cell>
          <cell r="AN231">
            <v>39949971860.305603</v>
          </cell>
          <cell r="BR231">
            <v>39040170699.709999</v>
          </cell>
          <cell r="CV231">
            <v>39949971860.305603</v>
          </cell>
          <cell r="IL231">
            <v>39949971860.305603</v>
          </cell>
          <cell r="IM231">
            <v>39949971860.305603</v>
          </cell>
          <cell r="IN231">
            <v>38325511843.065498</v>
          </cell>
          <cell r="IO231">
            <v>38325511843.065498</v>
          </cell>
        </row>
        <row r="232">
          <cell r="A232" t="str">
            <v>Equity attributable to equity owner of the parents</v>
          </cell>
          <cell r="B232" t="str">
            <v>IFB221000</v>
          </cell>
          <cell r="C232" t="str">
            <v>[ICP TOP]</v>
          </cell>
          <cell r="D232" t="str">
            <v>Allcustom1</v>
          </cell>
          <cell r="E232" t="str">
            <v>AllCustom2</v>
          </cell>
          <cell r="F232" t="str">
            <v>AllCustom3</v>
          </cell>
          <cell r="G232" t="str">
            <v>IFRS_TOTAL</v>
          </cell>
          <cell r="J232">
            <v>10934834011.8804</v>
          </cell>
          <cell r="AN232">
            <v>14868806806.591499</v>
          </cell>
          <cell r="BR232">
            <v>10934834011.8804</v>
          </cell>
          <cell r="CV232">
            <v>14868806806.591499</v>
          </cell>
          <cell r="IL232">
            <v>14868806806.591499</v>
          </cell>
          <cell r="IM232">
            <v>14868806806.591499</v>
          </cell>
          <cell r="IN232">
            <v>14254655878.4193</v>
          </cell>
          <cell r="IO232">
            <v>14254655878.4193</v>
          </cell>
        </row>
        <row r="233">
          <cell r="A233" t="str">
            <v>Non-controlling interest</v>
          </cell>
          <cell r="B233" t="str">
            <v>IFB223000</v>
          </cell>
          <cell r="C233" t="str">
            <v>[ICP TOP]</v>
          </cell>
          <cell r="D233" t="str">
            <v>Allcustom1</v>
          </cell>
          <cell r="E233" t="str">
            <v>AllCustom2</v>
          </cell>
          <cell r="F233" t="str">
            <v>AllCustom3</v>
          </cell>
          <cell r="G233" t="str">
            <v>IFRS_TOTAL</v>
          </cell>
          <cell r="J233">
            <v>373423540.28619099</v>
          </cell>
          <cell r="AN233">
            <v>503581057.19864702</v>
          </cell>
          <cell r="BR233">
            <v>373423540.28619099</v>
          </cell>
          <cell r="CV233">
            <v>503581057.19864702</v>
          </cell>
          <cell r="IL233">
            <v>503581057.19864702</v>
          </cell>
          <cell r="IM233">
            <v>503581057.19864702</v>
          </cell>
          <cell r="IN233">
            <v>407005251.875664</v>
          </cell>
          <cell r="IO233">
            <v>407005251.875664</v>
          </cell>
        </row>
        <row r="234">
          <cell r="A234" t="str">
            <v>Equity</v>
          </cell>
          <cell r="B234" t="str">
            <v>IFB220000</v>
          </cell>
          <cell r="C234" t="str">
            <v>[ICP TOP]</v>
          </cell>
          <cell r="D234" t="str">
            <v>Allcustom1</v>
          </cell>
          <cell r="E234" t="str">
            <v>AllCustom2</v>
          </cell>
          <cell r="F234" t="str">
            <v>AllCustom3</v>
          </cell>
          <cell r="G234" t="str">
            <v>IFRS_TOTAL</v>
          </cell>
          <cell r="J234">
            <v>11308257552.156601</v>
          </cell>
          <cell r="AN234">
            <v>15372387863.7801</v>
          </cell>
          <cell r="BR234">
            <v>11308257552.156601</v>
          </cell>
          <cell r="CV234">
            <v>15372387863.7801</v>
          </cell>
          <cell r="IL234">
            <v>15372387863.7801</v>
          </cell>
          <cell r="IM234">
            <v>15372387863.7801</v>
          </cell>
          <cell r="IN234">
            <v>14661661130.285</v>
          </cell>
          <cell r="IO234">
            <v>14661661130.285</v>
          </cell>
        </row>
        <row r="235">
          <cell r="A235" t="str">
            <v>Liabilities directly associated with the assets classified as held for sale</v>
          </cell>
          <cell r="B235" t="str">
            <v>IFB240000</v>
          </cell>
          <cell r="C235" t="str">
            <v>[ICP TOP]</v>
          </cell>
          <cell r="D235" t="str">
            <v>Allcustom1</v>
          </cell>
          <cell r="E235" t="str">
            <v>AllCustom2</v>
          </cell>
          <cell r="F235" t="str">
            <v>AllCustom3</v>
          </cell>
          <cell r="G235" t="str">
            <v>IFRS_TOTAL</v>
          </cell>
          <cell r="J235">
            <v>70468174.019431397</v>
          </cell>
          <cell r="AN235">
            <v>37386124.579999998</v>
          </cell>
          <cell r="BR235">
            <v>70468174.019431397</v>
          </cell>
          <cell r="CV235">
            <v>37386124.579999998</v>
          </cell>
          <cell r="IL235">
            <v>37386124.579999998</v>
          </cell>
          <cell r="IM235">
            <v>37386124.579999998</v>
          </cell>
          <cell r="IN235">
            <v>63540920.105635799</v>
          </cell>
          <cell r="IO235">
            <v>63540920.105635799</v>
          </cell>
        </row>
        <row r="236">
          <cell r="A236" t="str">
            <v>EQUITY AND LIABILITIES</v>
          </cell>
          <cell r="B236" t="str">
            <v>IFB200000</v>
          </cell>
          <cell r="C236" t="str">
            <v>[ICP TOP]</v>
          </cell>
          <cell r="D236" t="str">
            <v>Allcustom1</v>
          </cell>
          <cell r="E236" t="str">
            <v>AllCustom2</v>
          </cell>
          <cell r="F236" t="str">
            <v>AllCustom3</v>
          </cell>
          <cell r="G236" t="str">
            <v>IFRS_TOTAL</v>
          </cell>
          <cell r="J236">
            <v>50418896425.886002</v>
          </cell>
          <cell r="AN236">
            <v>55359745848.665703</v>
          </cell>
          <cell r="BR236">
            <v>50418896425.886002</v>
          </cell>
          <cell r="CV236">
            <v>55359745848.665703</v>
          </cell>
          <cell r="IL236">
            <v>55359745848.665703</v>
          </cell>
          <cell r="IM236">
            <v>55359745848.665703</v>
          </cell>
          <cell r="IN236">
            <v>53050713893.4562</v>
          </cell>
          <cell r="IO236">
            <v>53050713893.4562</v>
          </cell>
        </row>
        <row r="237">
          <cell r="A237" t="str">
            <v>Balance sheet check</v>
          </cell>
          <cell r="B237" t="str">
            <v>IFRSBALANCE</v>
          </cell>
          <cell r="C237" t="str">
            <v>[ICP TOP]</v>
          </cell>
          <cell r="D237" t="str">
            <v>Allcustom1</v>
          </cell>
          <cell r="E237" t="str">
            <v>AllCustom2</v>
          </cell>
          <cell r="F237" t="str">
            <v>AllCustom3</v>
          </cell>
          <cell r="G237" t="str">
            <v>IFRS_TOTAL</v>
          </cell>
          <cell r="J237">
            <v>-0.216862708330154</v>
          </cell>
          <cell r="AN237">
            <v>0.22513008117675801</v>
          </cell>
          <cell r="BR237">
            <v>-0.216862708330154</v>
          </cell>
          <cell r="CV237">
            <v>0.22513008117675801</v>
          </cell>
          <cell r="IL237">
            <v>0.22513008117675801</v>
          </cell>
          <cell r="IM237">
            <v>0.22513008117675801</v>
          </cell>
          <cell r="IN237">
            <v>3.91339527070522</v>
          </cell>
          <cell r="IO237">
            <v>3.91339527070522</v>
          </cell>
        </row>
        <row r="238">
          <cell r="A238" t="str">
            <v>Cash Flow</v>
          </cell>
        </row>
        <row r="239">
          <cell r="A239" t="str">
            <v>Profit / Loss For The Period From Continuing Operations (CFS)</v>
          </cell>
          <cell r="B239" t="str">
            <v>CFMR770000</v>
          </cell>
          <cell r="C239" t="str">
            <v>[ICP TOP]</v>
          </cell>
          <cell r="D239" t="str">
            <v>Cashflow</v>
          </cell>
          <cell r="E239" t="str">
            <v>AllCustom2</v>
          </cell>
          <cell r="F239" t="str">
            <v>AllCustom3</v>
          </cell>
          <cell r="G239" t="str">
            <v>IFRS_TOTAL</v>
          </cell>
          <cell r="J239">
            <v>-3022751979.1975698</v>
          </cell>
          <cell r="AN239">
            <v>0</v>
          </cell>
          <cell r="BR239">
            <v>-1858060265.03139</v>
          </cell>
          <cell r="CV239">
            <v>0</v>
          </cell>
          <cell r="EA239">
            <v>9174652992.0199108</v>
          </cell>
          <cell r="EB239">
            <v>-83294238.573898405</v>
          </cell>
          <cell r="EC239">
            <v>-83294238.573898405</v>
          </cell>
          <cell r="IL239">
            <v>0</v>
          </cell>
          <cell r="IM239">
            <v>0</v>
          </cell>
          <cell r="IN239">
            <v>276345932.56020498</v>
          </cell>
          <cell r="IO239">
            <v>1164691714.1661899</v>
          </cell>
        </row>
        <row r="240">
          <cell r="A240" t="str">
            <v>Income Tax Expenses (CFS)</v>
          </cell>
          <cell r="B240" t="str">
            <v>CFF761000</v>
          </cell>
          <cell r="C240" t="str">
            <v>[ICP TOP]</v>
          </cell>
          <cell r="D240" t="str">
            <v>Cashflow</v>
          </cell>
          <cell r="E240" t="str">
            <v>AllCustom2</v>
          </cell>
          <cell r="F240" t="str">
            <v>AllCustom3</v>
          </cell>
          <cell r="G240" t="str">
            <v>IFRS_TOTAL</v>
          </cell>
          <cell r="J240">
            <v>371519108.46106201</v>
          </cell>
          <cell r="AN240">
            <v>0</v>
          </cell>
          <cell r="BR240">
            <v>1178739881.8002701</v>
          </cell>
          <cell r="CV240">
            <v>0</v>
          </cell>
          <cell r="EA240">
            <v>1947720159.1700001</v>
          </cell>
          <cell r="EB240">
            <v>43766621.115134098</v>
          </cell>
          <cell r="EC240">
            <v>43766621.115134098</v>
          </cell>
          <cell r="IL240">
            <v>0</v>
          </cell>
          <cell r="IM240">
            <v>0</v>
          </cell>
          <cell r="IN240">
            <v>390898131.48975301</v>
          </cell>
          <cell r="IO240">
            <v>807220773.33920896</v>
          </cell>
        </row>
        <row r="241">
          <cell r="A241" t="str">
            <v>Net Income Before Income Taxes (CFS)</v>
          </cell>
          <cell r="B241" t="str">
            <v>CFMR760000</v>
          </cell>
          <cell r="C241" t="str">
            <v>[ICP TOP]</v>
          </cell>
          <cell r="D241" t="str">
            <v>Cashflow</v>
          </cell>
          <cell r="E241" t="str">
            <v>AllCustom2</v>
          </cell>
          <cell r="F241" t="str">
            <v>AllCustom3</v>
          </cell>
          <cell r="G241" t="str">
            <v>IFRS_TOTAL</v>
          </cell>
          <cell r="J241">
            <v>-2651232870.7365098</v>
          </cell>
          <cell r="AN241">
            <v>0</v>
          </cell>
          <cell r="BR241">
            <v>-679320383.23111498</v>
          </cell>
          <cell r="CV241">
            <v>0</v>
          </cell>
          <cell r="EA241">
            <v>11122373151.189899</v>
          </cell>
          <cell r="EB241">
            <v>-39527617.4587643</v>
          </cell>
          <cell r="EC241">
            <v>-39527617.4587643</v>
          </cell>
          <cell r="IL241">
            <v>0</v>
          </cell>
          <cell r="IM241">
            <v>0</v>
          </cell>
          <cell r="IN241">
            <v>667244064.04995799</v>
          </cell>
          <cell r="IO241">
            <v>1971912487.5053999</v>
          </cell>
        </row>
        <row r="242">
          <cell r="A242" t="str">
            <v>Profit / (Loss) before tax from discontinued operations (CFS)</v>
          </cell>
          <cell r="B242" t="str">
            <v>CFF781000</v>
          </cell>
          <cell r="C242" t="str">
            <v>[ICP TOP]</v>
          </cell>
          <cell r="D242" t="str">
            <v>Cashflow</v>
          </cell>
          <cell r="E242" t="str">
            <v>AllCustom2</v>
          </cell>
          <cell r="F242" t="str">
            <v>AllCustom3</v>
          </cell>
          <cell r="G242" t="str">
            <v>IFRS_TOTAL</v>
          </cell>
          <cell r="J242">
            <v>108626.63835686</v>
          </cell>
          <cell r="AN242">
            <v>0</v>
          </cell>
          <cell r="BR242">
            <v>30240.717374249802</v>
          </cell>
          <cell r="CV242">
            <v>0</v>
          </cell>
          <cell r="EA242">
            <v>0</v>
          </cell>
          <cell r="EB242">
            <v>0</v>
          </cell>
          <cell r="EC242">
            <v>0</v>
          </cell>
          <cell r="IL242">
            <v>0</v>
          </cell>
          <cell r="IM242">
            <v>0</v>
          </cell>
          <cell r="IN242">
            <v>39711.799301530198</v>
          </cell>
          <cell r="IO242">
            <v>-78385.920982609998</v>
          </cell>
        </row>
        <row r="243">
          <cell r="A243" t="str">
            <v>Profit before tax (CFS)</v>
          </cell>
          <cell r="B243" t="str">
            <v>CF211000</v>
          </cell>
          <cell r="C243" t="str">
            <v>[ICP TOP]</v>
          </cell>
          <cell r="D243" t="str">
            <v>Cashflow</v>
          </cell>
          <cell r="E243" t="str">
            <v>AllCustom2</v>
          </cell>
          <cell r="F243" t="str">
            <v>AllCustom3</v>
          </cell>
          <cell r="G243" t="str">
            <v>IFRS_TOTAL</v>
          </cell>
          <cell r="J243">
            <v>-2651124244.0981598</v>
          </cell>
          <cell r="AN243">
            <v>0</v>
          </cell>
          <cell r="BR243">
            <v>-679290142.51374102</v>
          </cell>
          <cell r="CV243">
            <v>0</v>
          </cell>
          <cell r="EA243">
            <v>11122373151.189899</v>
          </cell>
          <cell r="EB243">
            <v>-39527617.4587643</v>
          </cell>
          <cell r="EC243">
            <v>-39527617.4587643</v>
          </cell>
          <cell r="IL243">
            <v>0</v>
          </cell>
          <cell r="IM243">
            <v>0</v>
          </cell>
          <cell r="IN243">
            <v>667283775.84925997</v>
          </cell>
          <cell r="IO243">
            <v>1971834101.58441</v>
          </cell>
        </row>
        <row r="244">
          <cell r="A244" t="str">
            <v>Depreciation (CFS)</v>
          </cell>
          <cell r="B244" t="str">
            <v>CFF610000</v>
          </cell>
          <cell r="C244" t="str">
            <v>[ICP TOP]</v>
          </cell>
          <cell r="D244" t="str">
            <v>Cashflow</v>
          </cell>
          <cell r="E244" t="str">
            <v>AllCustom2</v>
          </cell>
          <cell r="F244" t="str">
            <v>AllCustom3</v>
          </cell>
          <cell r="G244" t="str">
            <v>IFRS_TOTAL</v>
          </cell>
          <cell r="J244">
            <v>822892751.29765904</v>
          </cell>
          <cell r="AN244">
            <v>0</v>
          </cell>
          <cell r="BR244">
            <v>3063037232.2651401</v>
          </cell>
          <cell r="CV244">
            <v>0</v>
          </cell>
          <cell r="EA244">
            <v>9287498049.7800007</v>
          </cell>
          <cell r="EB244">
            <v>153644922.67230299</v>
          </cell>
          <cell r="EC244">
            <v>153644922.67230299</v>
          </cell>
          <cell r="IL244">
            <v>0</v>
          </cell>
          <cell r="IM244">
            <v>0</v>
          </cell>
          <cell r="IN244">
            <v>726229809.60453796</v>
          </cell>
          <cell r="IO244">
            <v>2240144480.9674802</v>
          </cell>
        </row>
        <row r="245">
          <cell r="A245" t="str">
            <v>Amortization (CFS)</v>
          </cell>
          <cell r="B245" t="str">
            <v>CFF620000</v>
          </cell>
          <cell r="C245" t="str">
            <v>[ICP TOP]</v>
          </cell>
          <cell r="D245" t="str">
            <v>Cashflow</v>
          </cell>
          <cell r="E245" t="str">
            <v>AllCustom2</v>
          </cell>
          <cell r="F245" t="str">
            <v>AllCustom3</v>
          </cell>
          <cell r="G245" t="str">
            <v>IFRS_TOTAL</v>
          </cell>
          <cell r="J245">
            <v>458555279.73351198</v>
          </cell>
          <cell r="AN245">
            <v>0</v>
          </cell>
          <cell r="BR245">
            <v>1791752985.12624</v>
          </cell>
          <cell r="CV245">
            <v>0</v>
          </cell>
          <cell r="EA245">
            <v>1504017879.78</v>
          </cell>
          <cell r="EB245">
            <v>184348819.44772199</v>
          </cell>
          <cell r="EC245">
            <v>184348819.44772199</v>
          </cell>
          <cell r="IL245">
            <v>0</v>
          </cell>
          <cell r="IM245">
            <v>0</v>
          </cell>
          <cell r="IN245">
            <v>441069472.88393402</v>
          </cell>
          <cell r="IO245">
            <v>1333197705.39273</v>
          </cell>
        </row>
        <row r="246">
          <cell r="A246" t="str">
            <v>Impairment loss (CFS)</v>
          </cell>
          <cell r="B246" t="str">
            <v>CFF630000</v>
          </cell>
          <cell r="C246" t="str">
            <v>[ICP TOP]</v>
          </cell>
          <cell r="D246" t="str">
            <v>Cashflow</v>
          </cell>
          <cell r="E246" t="str">
            <v>AllCustom2</v>
          </cell>
          <cell r="F246" t="str">
            <v>AllCustom3</v>
          </cell>
          <cell r="G246" t="str">
            <v>IFRS_TOTAL</v>
          </cell>
          <cell r="J246">
            <v>2905750197.7737398</v>
          </cell>
          <cell r="AN246">
            <v>0</v>
          </cell>
          <cell r="BR246">
            <v>2972656306.2006102</v>
          </cell>
          <cell r="CV246">
            <v>0</v>
          </cell>
          <cell r="EA246">
            <v>0</v>
          </cell>
          <cell r="EB246">
            <v>5443965.5</v>
          </cell>
          <cell r="EC246">
            <v>5443965.5</v>
          </cell>
          <cell r="IL246">
            <v>0</v>
          </cell>
          <cell r="IM246">
            <v>0</v>
          </cell>
          <cell r="IN246">
            <v>45254239.7052726</v>
          </cell>
          <cell r="IO246">
            <v>66906108.4268656</v>
          </cell>
        </row>
        <row r="247">
          <cell r="A247" t="str">
            <v>Loss/ (Gain) From Disposal Of Non Current Assets</v>
          </cell>
          <cell r="B247" t="str">
            <v>CFMR751000</v>
          </cell>
          <cell r="C247" t="str">
            <v>[ICP TOP]</v>
          </cell>
          <cell r="D247" t="str">
            <v>Cashflow</v>
          </cell>
          <cell r="E247" t="str">
            <v>AllCustom2</v>
          </cell>
          <cell r="F247" t="str">
            <v>AllCustom3</v>
          </cell>
          <cell r="G247" t="str">
            <v>IFRS_TOTAL</v>
          </cell>
          <cell r="J247">
            <v>57446006.120325699</v>
          </cell>
          <cell r="AN247">
            <v>0</v>
          </cell>
          <cell r="BR247">
            <v>99966809.915931597</v>
          </cell>
          <cell r="CV247">
            <v>0</v>
          </cell>
          <cell r="EA247">
            <v>1286500505.1700001</v>
          </cell>
          <cell r="EB247">
            <v>2836491.39</v>
          </cell>
          <cell r="EC247">
            <v>2836491.39</v>
          </cell>
          <cell r="IL247">
            <v>0</v>
          </cell>
          <cell r="IM247">
            <v>0</v>
          </cell>
          <cell r="IN247">
            <v>26605892.6777349</v>
          </cell>
          <cell r="IO247">
            <v>42520803.795605898</v>
          </cell>
        </row>
        <row r="248">
          <cell r="A248" t="str">
            <v>Finance income (CFS)</v>
          </cell>
          <cell r="B248" t="str">
            <v>CFF710009</v>
          </cell>
          <cell r="C248" t="str">
            <v>[ICP TOP]</v>
          </cell>
          <cell r="D248" t="str">
            <v>Cashflow</v>
          </cell>
          <cell r="E248" t="str">
            <v>AllCustom2</v>
          </cell>
          <cell r="F248" t="str">
            <v>AllCustom3</v>
          </cell>
          <cell r="G248" t="str">
            <v>IFRS_TOTAL</v>
          </cell>
          <cell r="J248">
            <v>-20783385.489014201</v>
          </cell>
          <cell r="AN248">
            <v>0</v>
          </cell>
          <cell r="BR248">
            <v>-90588141.783177704</v>
          </cell>
          <cell r="CV248">
            <v>0</v>
          </cell>
          <cell r="EA248">
            <v>-2670439313.4099998</v>
          </cell>
          <cell r="EB248">
            <v>-25774674.289999999</v>
          </cell>
          <cell r="EC248">
            <v>-25774674.289999999</v>
          </cell>
          <cell r="IL248">
            <v>0</v>
          </cell>
          <cell r="IM248">
            <v>0</v>
          </cell>
          <cell r="IN248">
            <v>-21221511.317060601</v>
          </cell>
          <cell r="IO248">
            <v>-69804756.294163495</v>
          </cell>
        </row>
        <row r="249">
          <cell r="A249" t="str">
            <v>Finance Cost (CFS)</v>
          </cell>
          <cell r="B249" t="str">
            <v>CFF730000</v>
          </cell>
          <cell r="C249" t="str">
            <v>[ICP TOP]</v>
          </cell>
          <cell r="D249" t="str">
            <v>Cashflow</v>
          </cell>
          <cell r="E249" t="str">
            <v>AllCustom2</v>
          </cell>
          <cell r="F249" t="str">
            <v>AllCustom3</v>
          </cell>
          <cell r="G249" t="str">
            <v>IFRS_TOTAL</v>
          </cell>
          <cell r="J249">
            <v>531889679.106188</v>
          </cell>
          <cell r="AN249">
            <v>0</v>
          </cell>
          <cell r="BR249">
            <v>2149732643.7404799</v>
          </cell>
          <cell r="CV249">
            <v>0</v>
          </cell>
          <cell r="EA249">
            <v>6399053719.4499998</v>
          </cell>
          <cell r="EB249">
            <v>200292616.48443699</v>
          </cell>
          <cell r="EC249">
            <v>200292616.48443699</v>
          </cell>
          <cell r="IL249">
            <v>0</v>
          </cell>
          <cell r="IM249">
            <v>0</v>
          </cell>
          <cell r="IN249">
            <v>546724547.39125502</v>
          </cell>
          <cell r="IO249">
            <v>1617842964.63429</v>
          </cell>
        </row>
        <row r="250">
          <cell r="A250" t="str">
            <v>Other Non Operating Losses/ (Gain)</v>
          </cell>
          <cell r="B250" t="str">
            <v>CFMR750000</v>
          </cell>
          <cell r="C250" t="str">
            <v>[ICP TOP]</v>
          </cell>
          <cell r="D250" t="str">
            <v>Cashflow</v>
          </cell>
          <cell r="E250" t="str">
            <v>AllCustom2</v>
          </cell>
          <cell r="F250" t="str">
            <v>AllCustom3</v>
          </cell>
          <cell r="G250" t="str">
            <v>IFRS_TOTAL</v>
          </cell>
          <cell r="J250">
            <v>195195114.943075</v>
          </cell>
          <cell r="AN250">
            <v>0</v>
          </cell>
          <cell r="BR250">
            <v>173028581.55395201</v>
          </cell>
          <cell r="CV250">
            <v>0</v>
          </cell>
          <cell r="EA250">
            <v>-660660129.44000006</v>
          </cell>
          <cell r="EB250">
            <v>30019384.939365599</v>
          </cell>
          <cell r="EC250">
            <v>30019384.939365599</v>
          </cell>
          <cell r="IL250">
            <v>0</v>
          </cell>
          <cell r="IM250">
            <v>0</v>
          </cell>
          <cell r="IN250">
            <v>-1638701.6077460099</v>
          </cell>
          <cell r="IO250">
            <v>-22166533.3891229</v>
          </cell>
        </row>
        <row r="251">
          <cell r="A251" t="str">
            <v>Net Foreign Exchange Loss/ (Gain)</v>
          </cell>
          <cell r="B251" t="str">
            <v>CFF720000</v>
          </cell>
          <cell r="C251" t="str">
            <v>[ICP TOP]</v>
          </cell>
          <cell r="D251" t="str">
            <v>Cashflow</v>
          </cell>
          <cell r="E251" t="str">
            <v>AllCustom2</v>
          </cell>
          <cell r="F251" t="str">
            <v>AllCustom3</v>
          </cell>
          <cell r="G251" t="str">
            <v>IFRS_TOTAL</v>
          </cell>
          <cell r="J251">
            <v>23586811.114672899</v>
          </cell>
          <cell r="AN251">
            <v>0</v>
          </cell>
          <cell r="BR251">
            <v>-20465195.763009101</v>
          </cell>
          <cell r="CV251">
            <v>0</v>
          </cell>
          <cell r="EA251">
            <v>802613537.89999998</v>
          </cell>
          <cell r="EB251">
            <v>-11086817.445424899</v>
          </cell>
          <cell r="EC251">
            <v>-11086817.445424899</v>
          </cell>
          <cell r="IL251">
            <v>0</v>
          </cell>
          <cell r="IM251">
            <v>0</v>
          </cell>
          <cell r="IN251">
            <v>17921396.996476099</v>
          </cell>
          <cell r="IO251">
            <v>-44052006.877682</v>
          </cell>
        </row>
        <row r="252">
          <cell r="A252" t="str">
            <v>Share Of Loss/ (Gain) Of Associates And Joint Ventures</v>
          </cell>
          <cell r="B252" t="str">
            <v>CFF740000</v>
          </cell>
          <cell r="C252" t="str">
            <v>[ICP TOP]</v>
          </cell>
          <cell r="D252" t="str">
            <v>Cashflow</v>
          </cell>
          <cell r="E252" t="str">
            <v>AllCustom2</v>
          </cell>
          <cell r="F252" t="str">
            <v>AllCustom3</v>
          </cell>
          <cell r="G252" t="str">
            <v>IFRS_TOTAL</v>
          </cell>
          <cell r="J252">
            <v>46545810.138171703</v>
          </cell>
          <cell r="AN252">
            <v>0</v>
          </cell>
          <cell r="BR252">
            <v>158610341.55153301</v>
          </cell>
          <cell r="CV252">
            <v>0</v>
          </cell>
          <cell r="EA252">
            <v>807295900.76999998</v>
          </cell>
          <cell r="EB252">
            <v>0</v>
          </cell>
          <cell r="EC252">
            <v>0</v>
          </cell>
          <cell r="IL252">
            <v>0</v>
          </cell>
          <cell r="IM252">
            <v>0</v>
          </cell>
          <cell r="IN252">
            <v>29261563.507516701</v>
          </cell>
          <cell r="IO252">
            <v>112064531.413361</v>
          </cell>
        </row>
        <row r="253">
          <cell r="A253" t="str">
            <v>Movements in provisions and pensions</v>
          </cell>
          <cell r="B253" t="str">
            <v>CF220000</v>
          </cell>
          <cell r="C253" t="str">
            <v>[ICP TOP]</v>
          </cell>
          <cell r="D253" t="str">
            <v>Cashflow</v>
          </cell>
          <cell r="E253" t="str">
            <v>AllCustom2</v>
          </cell>
          <cell r="F253" t="str">
            <v>AllCustom3</v>
          </cell>
          <cell r="G253" t="str">
            <v>IFRS_TOTAL</v>
          </cell>
          <cell r="J253">
            <v>23384172.509755</v>
          </cell>
          <cell r="AN253">
            <v>0</v>
          </cell>
          <cell r="BR253">
            <v>106569339.12117299</v>
          </cell>
          <cell r="CV253">
            <v>0</v>
          </cell>
          <cell r="EA253">
            <v>-769575457.12197995</v>
          </cell>
          <cell r="EB253">
            <v>-19735987.662530702</v>
          </cell>
          <cell r="EC253">
            <v>-19735987.662530702</v>
          </cell>
          <cell r="IL253">
            <v>0</v>
          </cell>
          <cell r="IM253">
            <v>0</v>
          </cell>
          <cell r="IN253">
            <v>30821599.346728001</v>
          </cell>
          <cell r="IO253">
            <v>83185166.611418203</v>
          </cell>
        </row>
        <row r="254">
          <cell r="A254" t="str">
            <v>Interest paid</v>
          </cell>
          <cell r="B254" t="str">
            <v>CF230000</v>
          </cell>
          <cell r="C254" t="str">
            <v>[ICP TOP]</v>
          </cell>
          <cell r="D254" t="str">
            <v>Cashflow</v>
          </cell>
          <cell r="E254" t="str">
            <v>AllCustom2</v>
          </cell>
          <cell r="F254" t="str">
            <v>AllCustom3</v>
          </cell>
          <cell r="G254" t="str">
            <v>IFRS_TOTAL</v>
          </cell>
          <cell r="J254">
            <v>-396883679.63036901</v>
          </cell>
          <cell r="AN254">
            <v>0</v>
          </cell>
          <cell r="BR254">
            <v>-2084215263.1243601</v>
          </cell>
          <cell r="CV254">
            <v>0</v>
          </cell>
          <cell r="EA254">
            <v>-5597957447.6214895</v>
          </cell>
          <cell r="EB254">
            <v>-153394812.57666901</v>
          </cell>
          <cell r="EC254">
            <v>-153394812.57666901</v>
          </cell>
          <cell r="IL254">
            <v>0</v>
          </cell>
          <cell r="IM254">
            <v>0</v>
          </cell>
          <cell r="IN254">
            <v>-642936535.52905095</v>
          </cell>
          <cell r="IO254">
            <v>-1687331583.4939899</v>
          </cell>
        </row>
        <row r="255">
          <cell r="A255" t="str">
            <v>Interest received</v>
          </cell>
          <cell r="B255" t="str">
            <v>CF240000</v>
          </cell>
          <cell r="C255" t="str">
            <v>[ICP TOP]</v>
          </cell>
          <cell r="D255" t="str">
            <v>Cashflow</v>
          </cell>
          <cell r="E255" t="str">
            <v>AllCustom2</v>
          </cell>
          <cell r="F255" t="str">
            <v>AllCustom3</v>
          </cell>
          <cell r="G255" t="str">
            <v>IFRS_TOTAL</v>
          </cell>
          <cell r="J255">
            <v>9836137.9386782702</v>
          </cell>
          <cell r="AN255">
            <v>0</v>
          </cell>
          <cell r="BR255">
            <v>37669957.871119</v>
          </cell>
          <cell r="CV255">
            <v>0</v>
          </cell>
          <cell r="EA255">
            <v>320653518.03711301</v>
          </cell>
          <cell r="EB255">
            <v>921435.10573339602</v>
          </cell>
          <cell r="EC255">
            <v>1.1057333964854501</v>
          </cell>
          <cell r="IL255">
            <v>0</v>
          </cell>
          <cell r="IM255">
            <v>0</v>
          </cell>
          <cell r="IN255">
            <v>8055104.0192029104</v>
          </cell>
          <cell r="IO255">
            <v>27833819.932440799</v>
          </cell>
        </row>
        <row r="256">
          <cell r="A256" t="str">
            <v>Income tax paid</v>
          </cell>
          <cell r="B256" t="str">
            <v>CF250000</v>
          </cell>
          <cell r="C256" t="str">
            <v>[ICP TOP]</v>
          </cell>
          <cell r="D256" t="str">
            <v>Cashflow</v>
          </cell>
          <cell r="E256" t="str">
            <v>AllCustom2</v>
          </cell>
          <cell r="F256" t="str">
            <v>AllCustom3</v>
          </cell>
          <cell r="G256" t="str">
            <v>IFRS_TOTAL</v>
          </cell>
          <cell r="H256" t="str">
            <v>are these the correct dimensions?</v>
          </cell>
          <cell r="J256">
            <v>-404320488.91807503</v>
          </cell>
          <cell r="AN256">
            <v>0</v>
          </cell>
          <cell r="BR256">
            <v>-1265325817.57656</v>
          </cell>
          <cell r="CV256">
            <v>0</v>
          </cell>
          <cell r="EA256">
            <v>-1757592191.1112199</v>
          </cell>
          <cell r="EB256">
            <v>-52068928.153207302</v>
          </cell>
          <cell r="EC256">
            <v>-52068928.153207302</v>
          </cell>
          <cell r="IL256">
            <v>0</v>
          </cell>
          <cell r="IM256">
            <v>0</v>
          </cell>
          <cell r="IN256">
            <v>-288315021.44197398</v>
          </cell>
          <cell r="IO256">
            <v>-861005328.65848303</v>
          </cell>
        </row>
        <row r="257">
          <cell r="A257" t="str">
            <v>Trade accounts receivable, net</v>
          </cell>
          <cell r="B257" t="str">
            <v>CF321110</v>
          </cell>
          <cell r="C257" t="str">
            <v>[ICP TOP]</v>
          </cell>
          <cell r="D257" t="str">
            <v>Cashflow</v>
          </cell>
          <cell r="E257" t="str">
            <v>AllCustom2</v>
          </cell>
          <cell r="F257" t="str">
            <v>AllCustom3</v>
          </cell>
          <cell r="G257" t="str">
            <v>IFRS_TOTAL</v>
          </cell>
          <cell r="J257">
            <v>260302691.71803299</v>
          </cell>
          <cell r="AN257">
            <v>0</v>
          </cell>
          <cell r="BR257">
            <v>276443400.03660798</v>
          </cell>
          <cell r="CV257">
            <v>0</v>
          </cell>
          <cell r="EA257">
            <v>3792798174.9200001</v>
          </cell>
          <cell r="EB257">
            <v>72767645.949376896</v>
          </cell>
          <cell r="EC257">
            <v>72767645.949376896</v>
          </cell>
          <cell r="IL257">
            <v>0</v>
          </cell>
          <cell r="IM257">
            <v>0</v>
          </cell>
          <cell r="IN257">
            <v>-4471497.5482392404</v>
          </cell>
          <cell r="IO257">
            <v>16140708.318574799</v>
          </cell>
        </row>
        <row r="258">
          <cell r="A258" t="str">
            <v>Inventory (CFS)</v>
          </cell>
          <cell r="B258" t="str">
            <v>CF321120</v>
          </cell>
          <cell r="C258" t="str">
            <v>[ICP TOP]</v>
          </cell>
          <cell r="D258" t="str">
            <v>Cashflow</v>
          </cell>
          <cell r="E258" t="str">
            <v>AllCustom2</v>
          </cell>
          <cell r="F258" t="str">
            <v>AllCustom3</v>
          </cell>
          <cell r="G258" t="str">
            <v>IFRS_TOTAL</v>
          </cell>
          <cell r="J258">
            <v>10727227.8939666</v>
          </cell>
          <cell r="AN258">
            <v>0</v>
          </cell>
          <cell r="BR258">
            <v>-44388591.647677198</v>
          </cell>
          <cell r="CV258">
            <v>0</v>
          </cell>
          <cell r="EA258">
            <v>-388832566.32999998</v>
          </cell>
          <cell r="EB258">
            <v>13868266.689999999</v>
          </cell>
          <cell r="EC258">
            <v>13868266.689999999</v>
          </cell>
          <cell r="IL258">
            <v>0</v>
          </cell>
          <cell r="IM258">
            <v>0</v>
          </cell>
          <cell r="IN258">
            <v>2933783.3357254001</v>
          </cell>
          <cell r="IO258">
            <v>-55115819.541643798</v>
          </cell>
        </row>
        <row r="259">
          <cell r="A259" t="str">
            <v>Accounts payable</v>
          </cell>
          <cell r="B259" t="str">
            <v>CF321130</v>
          </cell>
          <cell r="C259" t="str">
            <v>[ICP TOP]</v>
          </cell>
          <cell r="D259" t="str">
            <v>Cashflow</v>
          </cell>
          <cell r="E259" t="str">
            <v>AllCustom2</v>
          </cell>
          <cell r="F259" t="str">
            <v>AllCustom3</v>
          </cell>
          <cell r="G259" t="str">
            <v>IFRS_TOTAL</v>
          </cell>
          <cell r="J259">
            <v>249282810.038636</v>
          </cell>
          <cell r="AN259">
            <v>0</v>
          </cell>
          <cell r="BR259">
            <v>-81714864.174280494</v>
          </cell>
          <cell r="CV259">
            <v>0</v>
          </cell>
          <cell r="EA259">
            <v>-3170004102.4000001</v>
          </cell>
          <cell r="EB259">
            <v>154347776.997798</v>
          </cell>
          <cell r="EC259">
            <v>154347776.997798</v>
          </cell>
          <cell r="IL259">
            <v>0</v>
          </cell>
          <cell r="IM259">
            <v>0</v>
          </cell>
          <cell r="IN259">
            <v>-111442631.23760401</v>
          </cell>
          <cell r="IO259">
            <v>-330997674.21291602</v>
          </cell>
        </row>
        <row r="260">
          <cell r="A260" t="str">
            <v>Other current/non-current assets (trade)</v>
          </cell>
          <cell r="B260" t="str">
            <v>CF321140</v>
          </cell>
          <cell r="C260" t="str">
            <v>[ICP TOP]</v>
          </cell>
          <cell r="D260" t="str">
            <v>Cashflow</v>
          </cell>
          <cell r="E260" t="str">
            <v>AllCustom2</v>
          </cell>
          <cell r="F260" t="str">
            <v>AllCustom3</v>
          </cell>
          <cell r="G260" t="str">
            <v>IFRS_TOTAL</v>
          </cell>
          <cell r="J260">
            <v>45490969.753621697</v>
          </cell>
          <cell r="AN260">
            <v>0</v>
          </cell>
          <cell r="BR260">
            <v>72795370.934338897</v>
          </cell>
          <cell r="CV260">
            <v>0</v>
          </cell>
          <cell r="EA260">
            <v>239143104.239999</v>
          </cell>
          <cell r="EB260">
            <v>8656133.1300000008</v>
          </cell>
          <cell r="EC260">
            <v>8656133.1300000008</v>
          </cell>
          <cell r="IL260">
            <v>0</v>
          </cell>
          <cell r="IM260">
            <v>0</v>
          </cell>
          <cell r="IN260">
            <v>70764690.138887703</v>
          </cell>
          <cell r="IO260">
            <v>27304401.1807172</v>
          </cell>
        </row>
        <row r="261">
          <cell r="A261" t="str">
            <v>Other current/non-current liabilities (trade)</v>
          </cell>
          <cell r="B261" t="str">
            <v>CF321150</v>
          </cell>
          <cell r="C261" t="str">
            <v>[ICP TOP]</v>
          </cell>
          <cell r="D261" t="str">
            <v>Cashflow</v>
          </cell>
          <cell r="E261" t="str">
            <v>AllCustom2</v>
          </cell>
          <cell r="F261" t="str">
            <v>AllCustom3</v>
          </cell>
          <cell r="G261" t="str">
            <v>IFRS_TOTAL</v>
          </cell>
          <cell r="J261" t="str">
            <v>#Invalid member CF321150 for dimension Account,</v>
          </cell>
          <cell r="AN261" t="str">
            <v>#Invalid member CF321150 for dimension Account,</v>
          </cell>
          <cell r="BR261" t="str">
            <v>#Invalid member CF321150 for dimension Account,</v>
          </cell>
          <cell r="CV261" t="str">
            <v>#Invalid member CF321150 for dimension Account,</v>
          </cell>
          <cell r="EA261" t="str">
            <v>#Invalid member CF321150 for dimension Account,</v>
          </cell>
          <cell r="EB261" t="str">
            <v>#Invalid member CF321150 for dimension Account,</v>
          </cell>
          <cell r="EC261" t="str">
            <v>#Invalid member CF321150 for dimension Account,</v>
          </cell>
          <cell r="IL261" t="str">
            <v>#Invalid member CF321150 for dimension Account,</v>
          </cell>
          <cell r="IM261" t="str">
            <v>#Invalid member CF321150 for dimension Account,</v>
          </cell>
          <cell r="IN261" t="str">
            <v>#Invalid member CF321150 for dimension Account,</v>
          </cell>
          <cell r="IO261" t="str">
            <v>#Invalid member CF321150 for dimension Account,</v>
          </cell>
        </row>
        <row r="262">
          <cell r="A262" t="str">
            <v>Customer advances and deposits</v>
          </cell>
          <cell r="B262" t="str">
            <v>CF321160</v>
          </cell>
          <cell r="C262" t="str">
            <v>[ICP TOP]</v>
          </cell>
          <cell r="D262" t="str">
            <v>Cashflow</v>
          </cell>
          <cell r="E262" t="str">
            <v>AllCustom2</v>
          </cell>
          <cell r="F262" t="str">
            <v>AllCustom3</v>
          </cell>
          <cell r="G262" t="str">
            <v>IFRS_TOTAL</v>
          </cell>
          <cell r="J262">
            <v>65470509.451596603</v>
          </cell>
          <cell r="AN262">
            <v>0</v>
          </cell>
          <cell r="BR262">
            <v>-51037027.407412402</v>
          </cell>
          <cell r="CV262">
            <v>0</v>
          </cell>
          <cell r="EA262">
            <v>1997437260.79</v>
          </cell>
          <cell r="EB262">
            <v>-22014642.390000001</v>
          </cell>
          <cell r="EC262">
            <v>-22014642.390000001</v>
          </cell>
          <cell r="IL262">
            <v>0</v>
          </cell>
          <cell r="IM262">
            <v>0</v>
          </cell>
          <cell r="IN262">
            <v>10976111.131844001</v>
          </cell>
          <cell r="IO262">
            <v>-116507536.859009</v>
          </cell>
        </row>
        <row r="263">
          <cell r="A263" t="str">
            <v>Changes in working capital - Trade</v>
          </cell>
          <cell r="B263" t="str">
            <v>CF321000</v>
          </cell>
          <cell r="C263" t="str">
            <v>[ICP TOP]</v>
          </cell>
          <cell r="D263" t="str">
            <v>Cashflow</v>
          </cell>
          <cell r="E263" t="str">
            <v>AllCustom2</v>
          </cell>
          <cell r="F263" t="str">
            <v>AllCustom3</v>
          </cell>
          <cell r="G263" t="str">
            <v>IFRS_TOTAL</v>
          </cell>
          <cell r="J263">
            <v>631274208.85585296</v>
          </cell>
          <cell r="AN263">
            <v>0</v>
          </cell>
          <cell r="BR263">
            <v>172098287.741577</v>
          </cell>
          <cell r="CV263">
            <v>0</v>
          </cell>
          <cell r="EA263">
            <v>2470541871.2199998</v>
          </cell>
          <cell r="EB263">
            <v>227625180.377175</v>
          </cell>
          <cell r="EC263">
            <v>227625180.377175</v>
          </cell>
          <cell r="IL263">
            <v>0</v>
          </cell>
          <cell r="IM263">
            <v>0</v>
          </cell>
          <cell r="IN263">
            <v>-31239544.179386299</v>
          </cell>
          <cell r="IO263">
            <v>-459175921.11427701</v>
          </cell>
        </row>
        <row r="264">
          <cell r="A264" t="str">
            <v>Input value added tax</v>
          </cell>
          <cell r="B264" t="str">
            <v>CF322110</v>
          </cell>
          <cell r="C264" t="str">
            <v>[ICP TOP]</v>
          </cell>
          <cell r="D264" t="str">
            <v>Cashflow</v>
          </cell>
          <cell r="E264" t="str">
            <v>AllCustom2</v>
          </cell>
          <cell r="F264" t="str">
            <v>AllCustom3</v>
          </cell>
          <cell r="G264" t="str">
            <v>IFRS_TOTAL</v>
          </cell>
          <cell r="J264">
            <v>36317162.511861399</v>
          </cell>
          <cell r="AN264">
            <v>0</v>
          </cell>
          <cell r="BR264">
            <v>20528409.9866344</v>
          </cell>
          <cell r="CV264">
            <v>0</v>
          </cell>
          <cell r="EA264">
            <v>1156141949.9300001</v>
          </cell>
          <cell r="EB264">
            <v>0</v>
          </cell>
          <cell r="EC264">
            <v>0</v>
          </cell>
          <cell r="IL264">
            <v>0</v>
          </cell>
          <cell r="IM264">
            <v>0</v>
          </cell>
          <cell r="IN264">
            <v>11755907.855228299</v>
          </cell>
          <cell r="IO264">
            <v>-15788752.525226999</v>
          </cell>
        </row>
        <row r="265">
          <cell r="A265" t="str">
            <v>Other current/non-current assets (non-trade)</v>
          </cell>
          <cell r="B265" t="str">
            <v>CF322120</v>
          </cell>
          <cell r="C265" t="str">
            <v>[ICP TOP]</v>
          </cell>
          <cell r="D265" t="str">
            <v>Cashflow</v>
          </cell>
          <cell r="E265" t="str">
            <v>AllCustom2</v>
          </cell>
          <cell r="F265" t="str">
            <v>AllCustom3</v>
          </cell>
          <cell r="G265" t="str">
            <v>IFRS_TOTAL</v>
          </cell>
          <cell r="J265">
            <v>-115015745.26391999</v>
          </cell>
          <cell r="AN265">
            <v>0</v>
          </cell>
          <cell r="BR265">
            <v>-103444227.627119</v>
          </cell>
          <cell r="CV265">
            <v>0</v>
          </cell>
          <cell r="EA265">
            <v>138617760.51999199</v>
          </cell>
          <cell r="EB265">
            <v>-1124263.53</v>
          </cell>
          <cell r="EC265">
            <v>-1124263.53</v>
          </cell>
          <cell r="IL265">
            <v>0</v>
          </cell>
          <cell r="IM265">
            <v>0</v>
          </cell>
          <cell r="IN265">
            <v>-26666072.1427298</v>
          </cell>
          <cell r="IO265">
            <v>11571517.636800701</v>
          </cell>
        </row>
        <row r="266">
          <cell r="A266" t="str">
            <v>Other current/non-current liabilities (non-trade)</v>
          </cell>
          <cell r="B266" t="str">
            <v>CF322130</v>
          </cell>
          <cell r="C266" t="str">
            <v>[ICP TOP]</v>
          </cell>
          <cell r="D266" t="str">
            <v>Cashflow</v>
          </cell>
          <cell r="E266" t="str">
            <v>AllCustom2</v>
          </cell>
          <cell r="F266" t="str">
            <v>AllCustom3</v>
          </cell>
          <cell r="G266" t="str">
            <v>IFRS_TOTAL</v>
          </cell>
          <cell r="J266">
            <v>76309534.817298695</v>
          </cell>
          <cell r="AN266">
            <v>0</v>
          </cell>
          <cell r="BR266">
            <v>-104805543.786952</v>
          </cell>
          <cell r="CV266">
            <v>0</v>
          </cell>
          <cell r="EA266">
            <v>1427617342.0510499</v>
          </cell>
          <cell r="EB266">
            <v>-2193623.4475799901</v>
          </cell>
          <cell r="EC266">
            <v>-2193623.4475799901</v>
          </cell>
          <cell r="IL266">
            <v>0</v>
          </cell>
          <cell r="IM266">
            <v>0</v>
          </cell>
          <cell r="IN266">
            <v>101068588.808201</v>
          </cell>
          <cell r="IO266">
            <v>-181115078.60425001</v>
          </cell>
        </row>
        <row r="267">
          <cell r="A267" t="str">
            <v>Taxes payable (other than income tax)</v>
          </cell>
          <cell r="B267" t="str">
            <v>CF322140</v>
          </cell>
          <cell r="C267" t="str">
            <v>[ICP TOP]</v>
          </cell>
          <cell r="D267" t="str">
            <v>Cashflow</v>
          </cell>
          <cell r="E267" t="str">
            <v>AllCustom2</v>
          </cell>
          <cell r="F267" t="str">
            <v>AllCustom3</v>
          </cell>
          <cell r="G267" t="str">
            <v>IFRS_TOTAL</v>
          </cell>
          <cell r="J267">
            <v>-176551564.02131999</v>
          </cell>
          <cell r="AN267">
            <v>0</v>
          </cell>
          <cell r="BR267">
            <v>-6547029.4727175301</v>
          </cell>
          <cell r="CV267">
            <v>0</v>
          </cell>
          <cell r="EA267">
            <v>-3748399959.6300001</v>
          </cell>
          <cell r="EB267">
            <v>-54316806.472057998</v>
          </cell>
          <cell r="EC267">
            <v>-54316806.472057998</v>
          </cell>
          <cell r="IL267">
            <v>0</v>
          </cell>
          <cell r="IM267">
            <v>0</v>
          </cell>
          <cell r="IN267">
            <v>19641942.225082699</v>
          </cell>
          <cell r="IO267">
            <v>170004534.548603</v>
          </cell>
        </row>
        <row r="268">
          <cell r="A268" t="str">
            <v>Due to employees</v>
          </cell>
          <cell r="B268" t="str">
            <v>CF322150</v>
          </cell>
          <cell r="C268" t="str">
            <v>[ICP TOP]</v>
          </cell>
          <cell r="D268" t="str">
            <v>Cashflow</v>
          </cell>
          <cell r="E268" t="str">
            <v>AllCustom2</v>
          </cell>
          <cell r="F268" t="str">
            <v>AllCustom3</v>
          </cell>
          <cell r="G268" t="str">
            <v>IFRS_TOTAL</v>
          </cell>
          <cell r="J268">
            <v>-46509992.763745897</v>
          </cell>
          <cell r="AN268">
            <v>0</v>
          </cell>
          <cell r="BR268">
            <v>-40128718.924822398</v>
          </cell>
          <cell r="CV268">
            <v>0</v>
          </cell>
          <cell r="EA268">
            <v>-588466285.15999901</v>
          </cell>
          <cell r="EB268">
            <v>-8001799.0199999996</v>
          </cell>
          <cell r="EC268">
            <v>-8001799.0199999996</v>
          </cell>
          <cell r="IL268">
            <v>0</v>
          </cell>
          <cell r="IM268">
            <v>0</v>
          </cell>
          <cell r="IN268">
            <v>17649573.180374701</v>
          </cell>
          <cell r="IO268">
            <v>6381273.8389235204</v>
          </cell>
        </row>
        <row r="269">
          <cell r="A269" t="str">
            <v>Changes in working capital - Non-trade</v>
          </cell>
          <cell r="B269" t="str">
            <v>CF322000</v>
          </cell>
          <cell r="C269" t="str">
            <v>[ICP TOP]</v>
          </cell>
          <cell r="D269" t="str">
            <v>Cashflow</v>
          </cell>
          <cell r="E269" t="str">
            <v>AllCustom2</v>
          </cell>
          <cell r="F269" t="str">
            <v>AllCustom3</v>
          </cell>
          <cell r="G269" t="str">
            <v>IFRS_TOTAL</v>
          </cell>
          <cell r="J269">
            <v>-225450604.71982601</v>
          </cell>
          <cell r="AN269">
            <v>0</v>
          </cell>
          <cell r="BR269">
            <v>-234397109.824976</v>
          </cell>
          <cell r="CV269">
            <v>0</v>
          </cell>
          <cell r="EA269">
            <v>-1614489192.28896</v>
          </cell>
          <cell r="EB269">
            <v>-65636492.469637997</v>
          </cell>
          <cell r="EC269">
            <v>-65636492.469637997</v>
          </cell>
          <cell r="IL269">
            <v>0</v>
          </cell>
          <cell r="IM269">
            <v>0</v>
          </cell>
          <cell r="IN269">
            <v>123449939.926156</v>
          </cell>
          <cell r="IO269">
            <v>-8946505.1051504202</v>
          </cell>
        </row>
        <row r="270">
          <cell r="A270" t="str">
            <v>Net cash from operating activities</v>
          </cell>
          <cell r="B270" t="str">
            <v>CF300000</v>
          </cell>
          <cell r="C270" t="str">
            <v>[ICP TOP]</v>
          </cell>
          <cell r="D270" t="str">
            <v>Cashflow</v>
          </cell>
          <cell r="E270" t="str">
            <v>AllCustom2</v>
          </cell>
          <cell r="F270" t="str">
            <v>AllCustom3</v>
          </cell>
          <cell r="G270" t="str">
            <v>IFRS_TOTAL</v>
          </cell>
          <cell r="J270">
            <v>2007793766.6761899</v>
          </cell>
          <cell r="AN270">
            <v>0</v>
          </cell>
          <cell r="BR270">
            <v>6350840814.5019302</v>
          </cell>
          <cell r="CV270">
            <v>0</v>
          </cell>
          <cell r="EA270">
            <v>20929834402.303398</v>
          </cell>
          <cell r="EB270">
            <v>437907485.860502</v>
          </cell>
          <cell r="EC270">
            <v>436986051.860502</v>
          </cell>
          <cell r="IL270">
            <v>0</v>
          </cell>
          <cell r="IM270">
            <v>0</v>
          </cell>
          <cell r="IN270">
            <v>1677326027.83286</v>
          </cell>
          <cell r="IO270">
            <v>4343047047.8257399</v>
          </cell>
        </row>
        <row r="271">
          <cell r="A271" t="str">
            <v>Proceeds from sale of property, plant and equipment and intangible assets</v>
          </cell>
          <cell r="B271" t="str">
            <v>CF500010</v>
          </cell>
          <cell r="C271" t="str">
            <v>[ICP TOP]</v>
          </cell>
          <cell r="D271" t="str">
            <v>Cashflow</v>
          </cell>
          <cell r="E271" t="str">
            <v>AllCustom2</v>
          </cell>
          <cell r="F271" t="str">
            <v>AllCustom3</v>
          </cell>
          <cell r="G271" t="str">
            <v>IFRS_TOTAL</v>
          </cell>
          <cell r="J271">
            <v>3953781.2757531898</v>
          </cell>
          <cell r="AN271">
            <v>0</v>
          </cell>
          <cell r="BR271">
            <v>40321589.6990586</v>
          </cell>
          <cell r="CV271">
            <v>0</v>
          </cell>
          <cell r="EA271">
            <v>17353904.431049898</v>
          </cell>
          <cell r="EB271">
            <v>0</v>
          </cell>
          <cell r="EC271">
            <v>0</v>
          </cell>
          <cell r="IL271">
            <v>0</v>
          </cell>
          <cell r="IM271">
            <v>0</v>
          </cell>
          <cell r="IN271">
            <v>3399236.1617323998</v>
          </cell>
          <cell r="IO271">
            <v>36367808.4233054</v>
          </cell>
        </row>
        <row r="272">
          <cell r="A272" t="str">
            <v>Purchase of property, plant and equipment</v>
          </cell>
          <cell r="B272" t="str">
            <v>CF500020</v>
          </cell>
          <cell r="C272" t="str">
            <v>[ICP TOP]</v>
          </cell>
          <cell r="D272" t="str">
            <v>Cashflow</v>
          </cell>
          <cell r="E272" t="str">
            <v>AllCustom2</v>
          </cell>
          <cell r="F272" t="str">
            <v>AllCustom3</v>
          </cell>
          <cell r="G272" t="str">
            <v>IFRS_TOTAL</v>
          </cell>
          <cell r="J272">
            <v>-1118113269.95979</v>
          </cell>
          <cell r="AN272">
            <v>0</v>
          </cell>
          <cell r="BR272">
            <v>-3198250379.1998701</v>
          </cell>
          <cell r="CV272">
            <v>0</v>
          </cell>
          <cell r="EA272">
            <v>-15441458367.835699</v>
          </cell>
          <cell r="EB272">
            <v>-234556268.63</v>
          </cell>
          <cell r="EC272">
            <v>-234556268.63</v>
          </cell>
          <cell r="IL272">
            <v>0</v>
          </cell>
          <cell r="IM272">
            <v>0</v>
          </cell>
          <cell r="IN272">
            <v>-723783988.95059001</v>
          </cell>
          <cell r="IO272">
            <v>-2080137109.2400801</v>
          </cell>
        </row>
        <row r="273">
          <cell r="A273" t="str">
            <v>Purchase of other intangible assets</v>
          </cell>
          <cell r="B273" t="str">
            <v>CF500030</v>
          </cell>
          <cell r="C273" t="str">
            <v>[ICP TOP]</v>
          </cell>
          <cell r="D273" t="str">
            <v>Cashflow</v>
          </cell>
          <cell r="E273" t="str">
            <v>AllCustom2</v>
          </cell>
          <cell r="F273" t="str">
            <v>AllCustom3</v>
          </cell>
          <cell r="G273" t="str">
            <v>IFRS_TOTAL</v>
          </cell>
          <cell r="J273">
            <v>14906100.199840801</v>
          </cell>
          <cell r="AN273">
            <v>0</v>
          </cell>
          <cell r="BR273">
            <v>-475919328.75213301</v>
          </cell>
          <cell r="CV273">
            <v>0</v>
          </cell>
          <cell r="EA273">
            <v>-749369523.76982999</v>
          </cell>
          <cell r="EB273">
            <v>-55981957</v>
          </cell>
          <cell r="EC273">
            <v>-55981957</v>
          </cell>
          <cell r="IL273">
            <v>0</v>
          </cell>
          <cell r="IM273">
            <v>0</v>
          </cell>
          <cell r="IN273">
            <v>-238926608.83812401</v>
          </cell>
          <cell r="IO273">
            <v>-490825428.95197397</v>
          </cell>
        </row>
        <row r="274">
          <cell r="A274" t="str">
            <v>Purchase of licenses</v>
          </cell>
          <cell r="B274" t="str">
            <v>CF500040</v>
          </cell>
          <cell r="C274" t="str">
            <v>[ICP TOP]</v>
          </cell>
          <cell r="D274" t="str">
            <v>Cashflow</v>
          </cell>
          <cell r="E274" t="str">
            <v>AllCustom2</v>
          </cell>
          <cell r="F274" t="str">
            <v>AllCustom3</v>
          </cell>
          <cell r="G274" t="str">
            <v>IFRS_TOTAL</v>
          </cell>
          <cell r="J274">
            <v>-238648560.06226301</v>
          </cell>
          <cell r="AN274">
            <v>0</v>
          </cell>
          <cell r="BR274">
            <v>-281075047.95815003</v>
          </cell>
          <cell r="CV274">
            <v>0</v>
          </cell>
          <cell r="EA274">
            <v>-687965383.72000003</v>
          </cell>
          <cell r="EB274">
            <v>0</v>
          </cell>
          <cell r="EC274">
            <v>0</v>
          </cell>
          <cell r="IL274">
            <v>0</v>
          </cell>
          <cell r="IM274">
            <v>0</v>
          </cell>
          <cell r="IN274">
            <v>-10392250.234268099</v>
          </cell>
          <cell r="IO274">
            <v>-42426487.895887397</v>
          </cell>
        </row>
        <row r="275">
          <cell r="A275" t="str">
            <v>Outflow for loan granted</v>
          </cell>
          <cell r="B275" t="str">
            <v>CF500050</v>
          </cell>
          <cell r="C275" t="str">
            <v>[ICP TOP]</v>
          </cell>
          <cell r="D275" t="str">
            <v>Cashflow</v>
          </cell>
          <cell r="E275" t="str">
            <v>AllCustom2</v>
          </cell>
          <cell r="F275" t="str">
            <v>AllCustom3</v>
          </cell>
          <cell r="G275" t="str">
            <v>IFRS_TOTAL</v>
          </cell>
          <cell r="J275">
            <v>-18468626.999999799</v>
          </cell>
          <cell r="AN275">
            <v>0</v>
          </cell>
          <cell r="BR275">
            <v>-118386191.434976</v>
          </cell>
          <cell r="CV275">
            <v>0</v>
          </cell>
          <cell r="EA275">
            <v>-325631842.80000299</v>
          </cell>
          <cell r="EB275">
            <v>0</v>
          </cell>
          <cell r="EC275">
            <v>0</v>
          </cell>
          <cell r="IL275">
            <v>0</v>
          </cell>
          <cell r="IM275">
            <v>0</v>
          </cell>
          <cell r="IN275">
            <v>-37202557</v>
          </cell>
          <cell r="IO275">
            <v>-99917564.434976399</v>
          </cell>
        </row>
        <row r="276">
          <cell r="A276" t="str">
            <v>Inflow from loan granted</v>
          </cell>
          <cell r="B276" t="str">
            <v>CF500100</v>
          </cell>
          <cell r="C276" t="str">
            <v>[ICP TOP]</v>
          </cell>
          <cell r="D276" t="str">
            <v>Cashflow</v>
          </cell>
          <cell r="E276" t="str">
            <v>AllCustom2</v>
          </cell>
          <cell r="F276" t="str">
            <v>AllCustom3</v>
          </cell>
          <cell r="G276" t="str">
            <v>IFRS_TOTAL</v>
          </cell>
          <cell r="J276">
            <v>0</v>
          </cell>
          <cell r="AN276">
            <v>0</v>
          </cell>
          <cell r="BR276">
            <v>0</v>
          </cell>
          <cell r="CV276">
            <v>0</v>
          </cell>
          <cell r="EA276">
            <v>735121772.54647803</v>
          </cell>
          <cell r="EB276">
            <v>0</v>
          </cell>
          <cell r="EC276">
            <v>0</v>
          </cell>
          <cell r="IL276">
            <v>0</v>
          </cell>
          <cell r="IM276">
            <v>0</v>
          </cell>
          <cell r="IN276">
            <v>0</v>
          </cell>
          <cell r="IO276">
            <v>0</v>
          </cell>
        </row>
        <row r="277">
          <cell r="A277" t="str">
            <v>Inflows/(outflows) from deposits</v>
          </cell>
          <cell r="B277" t="str">
            <v>CF500150</v>
          </cell>
          <cell r="C277" t="str">
            <v>[ICP TOP]</v>
          </cell>
          <cell r="D277" t="str">
            <v>Cashflow</v>
          </cell>
          <cell r="E277" t="str">
            <v>AllCustom2</v>
          </cell>
          <cell r="F277" t="str">
            <v>AllCustom3</v>
          </cell>
          <cell r="G277" t="str">
            <v>IFRS_TOTAL</v>
          </cell>
          <cell r="J277">
            <v>-196589206.180269</v>
          </cell>
          <cell r="AN277">
            <v>0</v>
          </cell>
          <cell r="BR277">
            <v>-315830971.93530899</v>
          </cell>
          <cell r="CV277">
            <v>0</v>
          </cell>
          <cell r="EA277">
            <v>89363163.950000003</v>
          </cell>
          <cell r="EB277">
            <v>0</v>
          </cell>
          <cell r="EC277">
            <v>0</v>
          </cell>
          <cell r="IL277">
            <v>0</v>
          </cell>
          <cell r="IM277">
            <v>0</v>
          </cell>
          <cell r="IN277">
            <v>-2130640.6969640101</v>
          </cell>
          <cell r="IO277">
            <v>-119241765.75504</v>
          </cell>
        </row>
        <row r="278">
          <cell r="A278" t="str">
            <v>Receipts from / Investments in associates</v>
          </cell>
          <cell r="B278" t="str">
            <v>CF500160</v>
          </cell>
          <cell r="C278" t="str">
            <v>[ICP TOP]</v>
          </cell>
          <cell r="D278" t="str">
            <v>Cashflow</v>
          </cell>
          <cell r="E278" t="str">
            <v>AllCustom2</v>
          </cell>
          <cell r="F278" t="str">
            <v>AllCustom3</v>
          </cell>
          <cell r="G278" t="str">
            <v>IFRS_TOTAL</v>
          </cell>
          <cell r="J278">
            <v>-12986085.409483699</v>
          </cell>
          <cell r="AN278">
            <v>0</v>
          </cell>
          <cell r="BR278">
            <v>-12344508.2144194</v>
          </cell>
          <cell r="CV278">
            <v>0</v>
          </cell>
          <cell r="EA278">
            <v>0</v>
          </cell>
          <cell r="EB278">
            <v>0</v>
          </cell>
          <cell r="EC278">
            <v>0</v>
          </cell>
          <cell r="IL278">
            <v>0</v>
          </cell>
          <cell r="IM278">
            <v>0</v>
          </cell>
          <cell r="IN278">
            <v>0</v>
          </cell>
          <cell r="IO278">
            <v>641577.19506434398</v>
          </cell>
        </row>
        <row r="279">
          <cell r="A279" t="str">
            <v>Disposal of subsidiaries, net of cash disposed</v>
          </cell>
          <cell r="B279" t="str">
            <v>CF500165</v>
          </cell>
          <cell r="C279" t="str">
            <v>[ICP TOP]</v>
          </cell>
          <cell r="D279" t="str">
            <v>Cashflow</v>
          </cell>
          <cell r="E279" t="str">
            <v>AllCustom2</v>
          </cell>
          <cell r="F279" t="str">
            <v>AllCustom3</v>
          </cell>
          <cell r="G279" t="str">
            <v>IFRS_TOTAL</v>
          </cell>
          <cell r="J279">
            <v>3151871.7876817002</v>
          </cell>
          <cell r="AN279">
            <v>0</v>
          </cell>
          <cell r="BR279">
            <v>83133556.537420496</v>
          </cell>
          <cell r="CV279">
            <v>0</v>
          </cell>
          <cell r="EA279">
            <v>101274361.95</v>
          </cell>
          <cell r="EB279">
            <v>0</v>
          </cell>
          <cell r="EC279">
            <v>0</v>
          </cell>
          <cell r="IL279">
            <v>0</v>
          </cell>
          <cell r="IM279">
            <v>0</v>
          </cell>
          <cell r="IN279">
            <v>26476433.749738801</v>
          </cell>
          <cell r="IO279">
            <v>79981684.749738798</v>
          </cell>
        </row>
        <row r="280">
          <cell r="A280" t="str">
            <v>Acquisition of a subsidiary, net of cash acquired</v>
          </cell>
          <cell r="B280" t="str">
            <v>CF500170</v>
          </cell>
          <cell r="C280" t="str">
            <v>[ICP TOP]</v>
          </cell>
          <cell r="D280" t="str">
            <v>Cashflow</v>
          </cell>
          <cell r="E280" t="str">
            <v>AllCustom2</v>
          </cell>
          <cell r="F280" t="str">
            <v>AllCustom3</v>
          </cell>
          <cell r="G280" t="str">
            <v>IFRS_TOTAL</v>
          </cell>
          <cell r="J280">
            <v>997851.26800650998</v>
          </cell>
          <cell r="AN280">
            <v>0</v>
          </cell>
          <cell r="BR280">
            <v>2217844.3557166602</v>
          </cell>
          <cell r="CV280">
            <v>0</v>
          </cell>
          <cell r="EA280">
            <v>206609</v>
          </cell>
          <cell r="EB280">
            <v>0</v>
          </cell>
          <cell r="EC280">
            <v>0</v>
          </cell>
          <cell r="IL280">
            <v>0</v>
          </cell>
          <cell r="IM280">
            <v>0</v>
          </cell>
          <cell r="IN280">
            <v>2217998.45365874</v>
          </cell>
          <cell r="IO280">
            <v>1219993.0877101501</v>
          </cell>
        </row>
        <row r="281">
          <cell r="A281" t="str">
            <v>Receipt of dividends</v>
          </cell>
          <cell r="B281" t="str">
            <v>CF500180</v>
          </cell>
          <cell r="C281" t="str">
            <v>[ICP TOP]</v>
          </cell>
          <cell r="D281" t="str">
            <v>Cashflow</v>
          </cell>
          <cell r="E281" t="str">
            <v>AllCustom2</v>
          </cell>
          <cell r="F281" t="str">
            <v>AllCustom3</v>
          </cell>
          <cell r="G281" t="str">
            <v>IFRS_TOTAL</v>
          </cell>
          <cell r="J281">
            <v>58315799.402991503</v>
          </cell>
          <cell r="AN281">
            <v>0</v>
          </cell>
          <cell r="BR281">
            <v>62600637.651097797</v>
          </cell>
          <cell r="CV281">
            <v>0</v>
          </cell>
          <cell r="EA281">
            <v>108940092.04799999</v>
          </cell>
          <cell r="EB281">
            <v>0</v>
          </cell>
          <cell r="EC281">
            <v>0</v>
          </cell>
          <cell r="IL281">
            <v>0</v>
          </cell>
          <cell r="IM281">
            <v>0</v>
          </cell>
          <cell r="IN281">
            <v>1280202</v>
          </cell>
          <cell r="IO281">
            <v>4284838.2481062701</v>
          </cell>
        </row>
        <row r="282">
          <cell r="A282" t="str">
            <v>Plug account receipt from / investments in associates</v>
          </cell>
          <cell r="B282" t="str">
            <v>CF599997</v>
          </cell>
          <cell r="C282" t="str">
            <v>[ICP TOP]</v>
          </cell>
          <cell r="D282" t="str">
            <v>Cashflow</v>
          </cell>
          <cell r="E282" t="str">
            <v>AllCustom2</v>
          </cell>
          <cell r="F282" t="str">
            <v>AllCustom3</v>
          </cell>
          <cell r="G282" t="str">
            <v>IFRS_TOTAL</v>
          </cell>
          <cell r="J282">
            <v>0</v>
          </cell>
          <cell r="AN282">
            <v>0</v>
          </cell>
          <cell r="BR282">
            <v>0.473135000094771</v>
          </cell>
          <cell r="CV282">
            <v>0</v>
          </cell>
          <cell r="EA282">
            <v>0</v>
          </cell>
          <cell r="EB282">
            <v>0</v>
          </cell>
          <cell r="EC282">
            <v>0</v>
          </cell>
          <cell r="IL282">
            <v>0</v>
          </cell>
          <cell r="IM282">
            <v>0</v>
          </cell>
          <cell r="IN282">
            <v>0.473135000094771</v>
          </cell>
          <cell r="IO282">
            <v>0.473135000094771</v>
          </cell>
        </row>
        <row r="283">
          <cell r="A283" t="str">
            <v>Plug account Proceeds / Purchase of PPE and IA</v>
          </cell>
          <cell r="B283" t="str">
            <v>CF599998</v>
          </cell>
          <cell r="C283" t="str">
            <v>[ICP TOP]</v>
          </cell>
          <cell r="D283" t="str">
            <v>Cashflow</v>
          </cell>
          <cell r="E283" t="str">
            <v>AllCustom2</v>
          </cell>
          <cell r="F283" t="str">
            <v>AllCustom3</v>
          </cell>
          <cell r="G283" t="str">
            <v>IFRS_TOTAL</v>
          </cell>
          <cell r="J283">
            <v>-73.851515129499603</v>
          </cell>
          <cell r="AN283">
            <v>0</v>
          </cell>
          <cell r="BR283">
            <v>0.48825530149042601</v>
          </cell>
          <cell r="CV283">
            <v>0</v>
          </cell>
          <cell r="EA283">
            <v>0</v>
          </cell>
          <cell r="EB283">
            <v>0</v>
          </cell>
          <cell r="EC283">
            <v>0</v>
          </cell>
          <cell r="IL283">
            <v>0</v>
          </cell>
          <cell r="IM283">
            <v>0</v>
          </cell>
          <cell r="IN283">
            <v>74.7556008180254</v>
          </cell>
          <cell r="IO283">
            <v>74.339770430990001</v>
          </cell>
        </row>
        <row r="284">
          <cell r="A284" t="str">
            <v>Plug account Disposal / acquisition of a subsidiary</v>
          </cell>
          <cell r="B284" t="str">
            <v>CF599999</v>
          </cell>
          <cell r="C284" t="str">
            <v>[ICP TOP]</v>
          </cell>
          <cell r="D284" t="str">
            <v>Cashflow</v>
          </cell>
          <cell r="E284" t="str">
            <v>AllCustom2</v>
          </cell>
          <cell r="F284" t="str">
            <v>AllCustom3</v>
          </cell>
          <cell r="G284" t="str">
            <v>IFRS_TOTAL</v>
          </cell>
          <cell r="J284">
            <v>0.43009570240974399</v>
          </cell>
          <cell r="AN284">
            <v>0</v>
          </cell>
          <cell r="BR284">
            <v>0.62000000476837203</v>
          </cell>
          <cell r="CV284">
            <v>0</v>
          </cell>
          <cell r="EA284">
            <v>0</v>
          </cell>
          <cell r="EB284">
            <v>0</v>
          </cell>
          <cell r="EC284">
            <v>0</v>
          </cell>
          <cell r="IL284">
            <v>0</v>
          </cell>
          <cell r="IM284">
            <v>0</v>
          </cell>
          <cell r="IN284">
            <v>0.45523929595947299</v>
          </cell>
          <cell r="IO284">
            <v>0.18990430235862699</v>
          </cell>
        </row>
        <row r="285">
          <cell r="A285" t="str">
            <v>Net cash from investing activities</v>
          </cell>
          <cell r="B285" t="str">
            <v>CF500000</v>
          </cell>
          <cell r="C285" t="str">
            <v>[ICP TOP]</v>
          </cell>
          <cell r="D285" t="str">
            <v>Cashflow</v>
          </cell>
          <cell r="E285" t="str">
            <v>AllCustom2</v>
          </cell>
          <cell r="F285" t="str">
            <v>AllCustom3</v>
          </cell>
          <cell r="G285" t="str">
            <v>IFRS_TOTAL</v>
          </cell>
          <cell r="J285">
            <v>-1503480418.0989499</v>
          </cell>
          <cell r="AN285">
            <v>0</v>
          </cell>
          <cell r="BR285">
            <v>-4213532797.6701698</v>
          </cell>
          <cell r="CV285">
            <v>0</v>
          </cell>
          <cell r="EA285">
            <v>-16152165214.200001</v>
          </cell>
          <cell r="EB285">
            <v>-290538225.63</v>
          </cell>
          <cell r="EC285">
            <v>-290538225.63</v>
          </cell>
          <cell r="IL285">
            <v>0</v>
          </cell>
          <cell r="IM285">
            <v>0</v>
          </cell>
          <cell r="IN285">
            <v>-979062099.67084098</v>
          </cell>
          <cell r="IO285">
            <v>-2710052379.5712199</v>
          </cell>
        </row>
        <row r="286">
          <cell r="A286" t="str">
            <v>Net proceeds from exercise of share options</v>
          </cell>
          <cell r="B286" t="str">
            <v>CF400010</v>
          </cell>
          <cell r="C286" t="str">
            <v>[ICP TOP]</v>
          </cell>
          <cell r="D286" t="str">
            <v>Cashflow</v>
          </cell>
          <cell r="E286" t="str">
            <v>AllCustom2</v>
          </cell>
          <cell r="F286" t="str">
            <v>AllCustom3</v>
          </cell>
          <cell r="G286" t="str">
            <v>IFRS_TOTAL</v>
          </cell>
          <cell r="J286">
            <v>0</v>
          </cell>
          <cell r="AN286">
            <v>0</v>
          </cell>
          <cell r="BR286">
            <v>0</v>
          </cell>
          <cell r="CV286">
            <v>0</v>
          </cell>
          <cell r="EA286">
            <v>0</v>
          </cell>
          <cell r="EB286">
            <v>0</v>
          </cell>
          <cell r="EC286">
            <v>0</v>
          </cell>
          <cell r="IL286">
            <v>0</v>
          </cell>
          <cell r="IM286">
            <v>0</v>
          </cell>
          <cell r="IN286">
            <v>0</v>
          </cell>
          <cell r="IO286">
            <v>0</v>
          </cell>
        </row>
        <row r="287">
          <cell r="A287" t="str">
            <v>Acquisition of non-controlling interest</v>
          </cell>
          <cell r="B287" t="str">
            <v>CF400020</v>
          </cell>
          <cell r="C287" t="str">
            <v>[ICP TOP]</v>
          </cell>
          <cell r="D287" t="str">
            <v>Cashflow</v>
          </cell>
          <cell r="E287" t="str">
            <v>AllCustom2</v>
          </cell>
          <cell r="F287" t="str">
            <v>AllCustom3</v>
          </cell>
          <cell r="G287" t="str">
            <v>IFRS_TOTAL</v>
          </cell>
          <cell r="J287">
            <v>-124754.00070489899</v>
          </cell>
          <cell r="AN287">
            <v>0</v>
          </cell>
          <cell r="BR287">
            <v>-12524626.296718299</v>
          </cell>
          <cell r="CV287">
            <v>0</v>
          </cell>
          <cell r="EA287">
            <v>-4000000</v>
          </cell>
          <cell r="EB287">
            <v>0</v>
          </cell>
          <cell r="EC287">
            <v>0</v>
          </cell>
          <cell r="IL287">
            <v>0</v>
          </cell>
          <cell r="IM287">
            <v>0</v>
          </cell>
          <cell r="IN287">
            <v>127.70398660004101</v>
          </cell>
          <cell r="IO287">
            <v>-12399872.2960134</v>
          </cell>
        </row>
        <row r="288">
          <cell r="A288" t="str">
            <v>Gross proceeds from borrowings</v>
          </cell>
          <cell r="B288" t="str">
            <v>CF400030</v>
          </cell>
          <cell r="C288" t="str">
            <v>[ICP TOP]</v>
          </cell>
          <cell r="D288" t="str">
            <v>Cashflow</v>
          </cell>
          <cell r="E288" t="str">
            <v>AllCustom2</v>
          </cell>
          <cell r="F288" t="str">
            <v>AllCustom3</v>
          </cell>
          <cell r="G288" t="str">
            <v>IFRS_TOTAL</v>
          </cell>
          <cell r="J288">
            <v>1420654365.7172699</v>
          </cell>
          <cell r="AN288">
            <v>0</v>
          </cell>
          <cell r="BR288">
            <v>5586565522.1114101</v>
          </cell>
          <cell r="CV288">
            <v>0</v>
          </cell>
          <cell r="EA288">
            <v>46789578500</v>
          </cell>
          <cell r="EB288">
            <v>465853614.88</v>
          </cell>
          <cell r="EC288">
            <v>465853614.88</v>
          </cell>
          <cell r="IL288">
            <v>0</v>
          </cell>
          <cell r="IM288">
            <v>0</v>
          </cell>
          <cell r="IN288">
            <v>437887490.10772997</v>
          </cell>
          <cell r="IO288">
            <v>4165911156.3941398</v>
          </cell>
        </row>
        <row r="289">
          <cell r="A289" t="str">
            <v>Fees paid for the borrowings external</v>
          </cell>
          <cell r="B289" t="str">
            <v>CF400080</v>
          </cell>
          <cell r="C289" t="str">
            <v>[ICP TOP]</v>
          </cell>
          <cell r="D289" t="str">
            <v>Cashflow</v>
          </cell>
          <cell r="E289" t="str">
            <v>AllCustom2</v>
          </cell>
          <cell r="F289" t="str">
            <v>AllCustom3</v>
          </cell>
          <cell r="G289" t="str">
            <v>IFRS_TOTAL</v>
          </cell>
          <cell r="J289">
            <v>-21144433.918235499</v>
          </cell>
          <cell r="AN289">
            <v>0</v>
          </cell>
          <cell r="BR289">
            <v>-41423753.253100403</v>
          </cell>
          <cell r="CV289">
            <v>0</v>
          </cell>
          <cell r="EA289">
            <v>-8054975.7999999998</v>
          </cell>
          <cell r="EB289">
            <v>-192912.78389292999</v>
          </cell>
          <cell r="EC289">
            <v>-192912.78389292999</v>
          </cell>
          <cell r="IL289">
            <v>0</v>
          </cell>
          <cell r="IM289">
            <v>0</v>
          </cell>
          <cell r="IN289">
            <v>-831885.99981469999</v>
          </cell>
          <cell r="IO289">
            <v>-20279319.3348649</v>
          </cell>
        </row>
        <row r="290">
          <cell r="A290" t="str">
            <v>Repayment of borrowings</v>
          </cell>
          <cell r="B290" t="str">
            <v>CF400090</v>
          </cell>
          <cell r="C290" t="str">
            <v>[ICP TOP]</v>
          </cell>
          <cell r="D290" t="str">
            <v>Cashflow</v>
          </cell>
          <cell r="E290" t="str">
            <v>AllCustom2</v>
          </cell>
          <cell r="F290" t="str">
            <v>AllCustom3</v>
          </cell>
          <cell r="G290" t="str">
            <v>IFRS_TOTAL</v>
          </cell>
          <cell r="J290">
            <v>-1655477793.42115</v>
          </cell>
          <cell r="AN290">
            <v>0</v>
          </cell>
          <cell r="BR290">
            <v>-5445355201.6222</v>
          </cell>
          <cell r="CV290">
            <v>0</v>
          </cell>
          <cell r="EA290">
            <v>-14616532037.867399</v>
          </cell>
          <cell r="EB290">
            <v>-511600816.80827999</v>
          </cell>
          <cell r="EC290">
            <v>-511600816.80827999</v>
          </cell>
          <cell r="IL290">
            <v>0</v>
          </cell>
          <cell r="IM290">
            <v>0</v>
          </cell>
          <cell r="IN290">
            <v>-753360137.40828001</v>
          </cell>
          <cell r="IO290">
            <v>-3789877408.2010498</v>
          </cell>
        </row>
        <row r="291">
          <cell r="A291" t="str">
            <v>Purchase of treasury shares</v>
          </cell>
          <cell r="B291" t="str">
            <v>CF400140</v>
          </cell>
          <cell r="C291" t="str">
            <v>[ICP TOP]</v>
          </cell>
          <cell r="D291" t="str">
            <v>Cashflow</v>
          </cell>
          <cell r="E291" t="str">
            <v>AllCustom2</v>
          </cell>
          <cell r="F291" t="str">
            <v>AllCustom3</v>
          </cell>
          <cell r="G291" t="str">
            <v>IFRS_TOTAL</v>
          </cell>
          <cell r="J291">
            <v>0</v>
          </cell>
          <cell r="AN291">
            <v>0</v>
          </cell>
          <cell r="BR291">
            <v>8254</v>
          </cell>
          <cell r="CV291">
            <v>0</v>
          </cell>
          <cell r="EA291">
            <v>0</v>
          </cell>
          <cell r="EB291">
            <v>0</v>
          </cell>
          <cell r="EC291">
            <v>0</v>
          </cell>
          <cell r="IL291">
            <v>0</v>
          </cell>
          <cell r="IM291">
            <v>0</v>
          </cell>
          <cell r="IN291">
            <v>54</v>
          </cell>
          <cell r="IO291">
            <v>8254</v>
          </cell>
        </row>
        <row r="292">
          <cell r="A292" t="str">
            <v>Dividends paid to equity holders</v>
          </cell>
          <cell r="B292" t="str">
            <v>CF400150</v>
          </cell>
          <cell r="C292" t="str">
            <v>[ICP TOP]</v>
          </cell>
          <cell r="D292" t="str">
            <v>Cashflow</v>
          </cell>
          <cell r="E292" t="str">
            <v>AllCustom2</v>
          </cell>
          <cell r="F292" t="str">
            <v>AllCustom3</v>
          </cell>
          <cell r="G292" t="str">
            <v>IFRS_TOTAL</v>
          </cell>
          <cell r="J292">
            <v>-774040940.61989999</v>
          </cell>
          <cell r="AN292">
            <v>0</v>
          </cell>
          <cell r="BR292">
            <v>-4054702275.2045102</v>
          </cell>
          <cell r="CV292">
            <v>0</v>
          </cell>
          <cell r="EA292">
            <v>-52905480448.650002</v>
          </cell>
          <cell r="EB292">
            <v>0</v>
          </cell>
          <cell r="EC292">
            <v>0</v>
          </cell>
          <cell r="IL292">
            <v>0</v>
          </cell>
          <cell r="IM292">
            <v>0</v>
          </cell>
          <cell r="IN292">
            <v>8.5053901672363299</v>
          </cell>
          <cell r="IO292">
            <v>-3280661334.58461</v>
          </cell>
        </row>
        <row r="293">
          <cell r="A293" t="str">
            <v>Dividends paid to non-controlling interests</v>
          </cell>
          <cell r="B293" t="str">
            <v>CF400200</v>
          </cell>
          <cell r="C293" t="str">
            <v>[ICP TOP]</v>
          </cell>
          <cell r="D293" t="str">
            <v>Cashflow</v>
          </cell>
          <cell r="E293" t="str">
            <v>AllCustom2</v>
          </cell>
          <cell r="F293" t="str">
            <v>AllCustom3</v>
          </cell>
          <cell r="G293" t="str">
            <v>IFRS_TOTAL</v>
          </cell>
          <cell r="J293">
            <v>0</v>
          </cell>
          <cell r="AN293">
            <v>0</v>
          </cell>
          <cell r="BR293">
            <v>0</v>
          </cell>
          <cell r="CV293">
            <v>0</v>
          </cell>
          <cell r="EA293">
            <v>0</v>
          </cell>
          <cell r="EB293">
            <v>0</v>
          </cell>
          <cell r="EC293">
            <v>0</v>
          </cell>
          <cell r="IL293">
            <v>0</v>
          </cell>
          <cell r="IM293">
            <v>0</v>
          </cell>
          <cell r="IN293">
            <v>0</v>
          </cell>
          <cell r="IO293">
            <v>0</v>
          </cell>
        </row>
        <row r="294">
          <cell r="A294" t="str">
            <v>Proceeds from sale of treasury stock</v>
          </cell>
          <cell r="B294" t="str">
            <v>CF400250</v>
          </cell>
          <cell r="C294" t="str">
            <v>[ICP TOP]</v>
          </cell>
          <cell r="D294" t="str">
            <v>Cashflow</v>
          </cell>
          <cell r="E294" t="str">
            <v>AllCustom2</v>
          </cell>
          <cell r="F294" t="str">
            <v>AllCustom3</v>
          </cell>
          <cell r="G294" t="str">
            <v>IFRS_TOTAL</v>
          </cell>
          <cell r="J294">
            <v>0</v>
          </cell>
          <cell r="AN294">
            <v>0</v>
          </cell>
          <cell r="BR294">
            <v>0</v>
          </cell>
          <cell r="CV294">
            <v>0</v>
          </cell>
          <cell r="EA294">
            <v>0</v>
          </cell>
          <cell r="EB294">
            <v>0</v>
          </cell>
          <cell r="EC294">
            <v>0</v>
          </cell>
          <cell r="IL294">
            <v>0</v>
          </cell>
          <cell r="IM294">
            <v>0</v>
          </cell>
          <cell r="IN294">
            <v>0</v>
          </cell>
          <cell r="IO294">
            <v>0</v>
          </cell>
        </row>
        <row r="295">
          <cell r="A295" t="str">
            <v>Share capital issued and paid</v>
          </cell>
          <cell r="B295" t="str">
            <v>CF400260</v>
          </cell>
          <cell r="C295" t="str">
            <v>[ICP TOP]</v>
          </cell>
          <cell r="D295" t="str">
            <v>Cashflow</v>
          </cell>
          <cell r="E295" t="str">
            <v>AllCustom2</v>
          </cell>
          <cell r="F295" t="str">
            <v>AllCustom3</v>
          </cell>
          <cell r="G295" t="str">
            <v>IFRS_TOTAL</v>
          </cell>
          <cell r="J295">
            <v>20455.4752500057</v>
          </cell>
          <cell r="AN295">
            <v>0</v>
          </cell>
          <cell r="BR295">
            <v>1392692553.16821</v>
          </cell>
          <cell r="CV295">
            <v>0</v>
          </cell>
          <cell r="EA295">
            <v>0</v>
          </cell>
          <cell r="EB295">
            <v>0</v>
          </cell>
          <cell r="EC295">
            <v>0</v>
          </cell>
          <cell r="IL295">
            <v>0</v>
          </cell>
          <cell r="IM295">
            <v>0</v>
          </cell>
          <cell r="IN295">
            <v>763682.26568007504</v>
          </cell>
          <cell r="IO295">
            <v>1392672097.69296</v>
          </cell>
        </row>
        <row r="296">
          <cell r="A296" t="str">
            <v>Plug account Cash from Purchase/Sale of treasury stock</v>
          </cell>
          <cell r="B296" t="str">
            <v>CF499996</v>
          </cell>
          <cell r="C296" t="str">
            <v>[ICP TOP]</v>
          </cell>
          <cell r="D296" t="str">
            <v>Cashflow</v>
          </cell>
          <cell r="E296" t="str">
            <v>AllCustom2</v>
          </cell>
          <cell r="F296" t="str">
            <v>AllCustom3</v>
          </cell>
          <cell r="G296" t="str">
            <v>IFRS_TOTAL</v>
          </cell>
          <cell r="J296">
            <v>0</v>
          </cell>
          <cell r="AN296">
            <v>0</v>
          </cell>
          <cell r="BR296">
            <v>0</v>
          </cell>
          <cell r="CV296">
            <v>0</v>
          </cell>
          <cell r="EA296">
            <v>0</v>
          </cell>
          <cell r="EB296">
            <v>0</v>
          </cell>
          <cell r="EC296">
            <v>0</v>
          </cell>
          <cell r="IL296">
            <v>0</v>
          </cell>
          <cell r="IM296">
            <v>0</v>
          </cell>
          <cell r="IN296">
            <v>0</v>
          </cell>
          <cell r="IO296">
            <v>0</v>
          </cell>
        </row>
        <row r="297">
          <cell r="A297" t="str">
            <v>Plug account Cash from Loan Outflow / Proceeds Borrowings</v>
          </cell>
          <cell r="B297" t="str">
            <v>CF499997</v>
          </cell>
          <cell r="C297" t="str">
            <v>[ICP TOP]</v>
          </cell>
          <cell r="D297" t="str">
            <v>Cashflow</v>
          </cell>
          <cell r="E297" t="str">
            <v>AllCustom2</v>
          </cell>
          <cell r="F297" t="str">
            <v>AllCustom3</v>
          </cell>
          <cell r="G297" t="str">
            <v>IFRS_TOTAL</v>
          </cell>
          <cell r="J297">
            <v>115.393510758877</v>
          </cell>
          <cell r="AN297">
            <v>0</v>
          </cell>
          <cell r="BR297">
            <v>-2.1189656853675798</v>
          </cell>
          <cell r="CV297">
            <v>0</v>
          </cell>
          <cell r="EA297">
            <v>0</v>
          </cell>
          <cell r="EB297">
            <v>0</v>
          </cell>
          <cell r="EC297">
            <v>0</v>
          </cell>
          <cell r="IL297">
            <v>0</v>
          </cell>
          <cell r="IM297">
            <v>0</v>
          </cell>
          <cell r="IN297">
            <v>-219.948156416416</v>
          </cell>
          <cell r="IO297">
            <v>-117.512476444244</v>
          </cell>
        </row>
        <row r="298">
          <cell r="A298" t="str">
            <v>Plug account Cash from Loan Inflow / Repayment Borrowings</v>
          </cell>
          <cell r="B298" t="str">
            <v>CF499998</v>
          </cell>
          <cell r="C298" t="str">
            <v>[ICP TOP]</v>
          </cell>
          <cell r="D298" t="str">
            <v>Cashflow</v>
          </cell>
          <cell r="E298" t="str">
            <v>AllCustom2</v>
          </cell>
          <cell r="F298" t="str">
            <v>AllCustom3</v>
          </cell>
          <cell r="G298" t="str">
            <v>IFRS_TOTAL</v>
          </cell>
          <cell r="J298">
            <v>1310.7460009306701</v>
          </cell>
          <cell r="AN298">
            <v>0</v>
          </cell>
          <cell r="BR298">
            <v>0.39256945252418501</v>
          </cell>
          <cell r="CV298">
            <v>0</v>
          </cell>
          <cell r="EA298">
            <v>0</v>
          </cell>
          <cell r="EB298">
            <v>0</v>
          </cell>
          <cell r="EC298">
            <v>0</v>
          </cell>
          <cell r="IL298">
            <v>0</v>
          </cell>
          <cell r="IM298">
            <v>0</v>
          </cell>
          <cell r="IN298">
            <v>-186.531664535403</v>
          </cell>
          <cell r="IO298">
            <v>-1310.35343147814</v>
          </cell>
        </row>
        <row r="299">
          <cell r="A299" t="str">
            <v>Plug account Cash from Dividends</v>
          </cell>
          <cell r="B299" t="str">
            <v>CF499999</v>
          </cell>
          <cell r="C299" t="str">
            <v>[ICP TOP]</v>
          </cell>
          <cell r="D299" t="str">
            <v>Cashflow</v>
          </cell>
          <cell r="E299" t="str">
            <v>AllCustom2</v>
          </cell>
          <cell r="F299" t="str">
            <v>AllCustom3</v>
          </cell>
          <cell r="G299" t="str">
            <v>IFRS_TOTAL</v>
          </cell>
          <cell r="J299">
            <v>-265.92608344554901</v>
          </cell>
          <cell r="AN299">
            <v>0</v>
          </cell>
          <cell r="BR299">
            <v>2.6757717132568401E-2</v>
          </cell>
          <cell r="CV299">
            <v>0</v>
          </cell>
          <cell r="EA299">
            <v>0</v>
          </cell>
          <cell r="EB299">
            <v>0</v>
          </cell>
          <cell r="EC299">
            <v>0</v>
          </cell>
          <cell r="IL299">
            <v>0</v>
          </cell>
          <cell r="IM299">
            <v>0</v>
          </cell>
          <cell r="IN299">
            <v>247.04782998561899</v>
          </cell>
          <cell r="IO299">
            <v>265.95284116268198</v>
          </cell>
        </row>
        <row r="300">
          <cell r="A300" t="str">
            <v>Net cash from financing activities</v>
          </cell>
          <cell r="B300" t="str">
            <v>CF400000</v>
          </cell>
          <cell r="C300" t="str">
            <v>[ICP TOP]</v>
          </cell>
          <cell r="D300" t="str">
            <v>Cashflow</v>
          </cell>
          <cell r="E300" t="str">
            <v>AllCustom2</v>
          </cell>
          <cell r="F300" t="str">
            <v>AllCustom3</v>
          </cell>
          <cell r="G300" t="str">
            <v>IFRS_TOTAL</v>
          </cell>
          <cell r="J300">
            <v>-1030111940.55404</v>
          </cell>
          <cell r="AN300">
            <v>0</v>
          </cell>
          <cell r="BR300">
            <v>-2574739528.7965498</v>
          </cell>
          <cell r="CV300">
            <v>0</v>
          </cell>
          <cell r="EA300">
            <v>-20744488962.317402</v>
          </cell>
          <cell r="EB300">
            <v>-45940114.712172702</v>
          </cell>
          <cell r="EC300">
            <v>-45940114.712172702</v>
          </cell>
          <cell r="IL300">
            <v>0</v>
          </cell>
          <cell r="IM300">
            <v>0</v>
          </cell>
          <cell r="IN300">
            <v>-315540820.25730002</v>
          </cell>
          <cell r="IO300">
            <v>-1544627588.2425101</v>
          </cell>
        </row>
        <row r="301">
          <cell r="A301" t="str">
            <v>Net increase in cash and cash equivalents</v>
          </cell>
          <cell r="B301" t="str">
            <v>CF000000</v>
          </cell>
          <cell r="C301" t="str">
            <v>[ICP TOP]</v>
          </cell>
          <cell r="D301" t="str">
            <v>Cashflow</v>
          </cell>
          <cell r="E301" t="str">
            <v>AllCustom2</v>
          </cell>
          <cell r="F301" t="str">
            <v>AllCustom3</v>
          </cell>
          <cell r="G301" t="str">
            <v>IFRS_TOTAL</v>
          </cell>
          <cell r="J301">
            <v>-525798591.976803</v>
          </cell>
          <cell r="AN301">
            <v>0</v>
          </cell>
          <cell r="BR301">
            <v>-437431511.96478701</v>
          </cell>
          <cell r="CV301">
            <v>0</v>
          </cell>
          <cell r="EA301">
            <v>-15966819774.214001</v>
          </cell>
          <cell r="EB301">
            <v>101429145.51832899</v>
          </cell>
          <cell r="EC301">
            <v>100507711.51832899</v>
          </cell>
          <cell r="IL301">
            <v>0</v>
          </cell>
          <cell r="IM301">
            <v>0</v>
          </cell>
          <cell r="IN301">
            <v>382723107.90472001</v>
          </cell>
          <cell r="IO301">
            <v>88367080.012015998</v>
          </cell>
        </row>
        <row r="302">
          <cell r="A302" t="str">
            <v>Net foreign exchange difference</v>
          </cell>
          <cell r="B302" t="str">
            <v>CF120000</v>
          </cell>
          <cell r="C302" t="str">
            <v>[ICP TOP]</v>
          </cell>
          <cell r="D302" t="str">
            <v>Cashflow</v>
          </cell>
          <cell r="E302" t="str">
            <v>AllCustom2</v>
          </cell>
          <cell r="F302" t="str">
            <v>AllCustom3</v>
          </cell>
          <cell r="G302" t="str">
            <v>IFRS_TOTAL</v>
          </cell>
          <cell r="J302">
            <v>89752356.574398696</v>
          </cell>
          <cell r="AN302">
            <v>0</v>
          </cell>
          <cell r="BR302">
            <v>-57593884.238975801</v>
          </cell>
          <cell r="CV302">
            <v>0</v>
          </cell>
          <cell r="EA302">
            <v>295110954.95999902</v>
          </cell>
          <cell r="EB302">
            <v>-905766</v>
          </cell>
          <cell r="EC302">
            <v>0</v>
          </cell>
          <cell r="IL302">
            <v>0</v>
          </cell>
          <cell r="IM302">
            <v>0</v>
          </cell>
          <cell r="IN302">
            <v>-45842749.596489601</v>
          </cell>
          <cell r="IO302">
            <v>-147346240.81337401</v>
          </cell>
        </row>
        <row r="303">
          <cell r="A303" t="str">
            <v>Cash and cash equivalent at beginning of period</v>
          </cell>
          <cell r="B303" t="str">
            <v>CF130000</v>
          </cell>
          <cell r="C303" t="str">
            <v>[ICP TOP]</v>
          </cell>
          <cell r="D303" t="str">
            <v>Cashflow</v>
          </cell>
          <cell r="E303" t="str">
            <v>AllCustom2</v>
          </cell>
          <cell r="F303" t="str">
            <v>AllCustom3</v>
          </cell>
          <cell r="G303" t="str">
            <v>IFRS_TOTAL</v>
          </cell>
          <cell r="J303">
            <v>4949233946.2605</v>
          </cell>
          <cell r="AN303">
            <v>0</v>
          </cell>
          <cell r="BR303">
            <v>4949233946.2605</v>
          </cell>
          <cell r="CV303">
            <v>0</v>
          </cell>
          <cell r="EA303">
            <v>17644495738.119999</v>
          </cell>
          <cell r="EB303">
            <v>134987172.66</v>
          </cell>
          <cell r="EC303">
            <v>130541062.66</v>
          </cell>
          <cell r="IL303">
            <v>0</v>
          </cell>
          <cell r="IM303">
            <v>0</v>
          </cell>
          <cell r="IN303">
            <v>4949233946.2605</v>
          </cell>
          <cell r="IO303">
            <v>4949233946.2605</v>
          </cell>
        </row>
        <row r="304">
          <cell r="A304" t="str">
            <v>Cash and cash equivalent at end of period</v>
          </cell>
          <cell r="B304" t="str">
            <v>CF150000</v>
          </cell>
          <cell r="C304" t="str">
            <v>[ICP TOP]</v>
          </cell>
          <cell r="D304" t="str">
            <v>Cashflow</v>
          </cell>
          <cell r="E304" t="str">
            <v>AllCustom2</v>
          </cell>
          <cell r="F304" t="str">
            <v>AllCustom3</v>
          </cell>
          <cell r="G304" t="str">
            <v>IFRS_TOTAL</v>
          </cell>
          <cell r="J304">
            <v>4454123260.2686596</v>
          </cell>
          <cell r="AN304">
            <v>0</v>
          </cell>
          <cell r="BR304">
            <v>4454123260.2686596</v>
          </cell>
          <cell r="CV304">
            <v>0</v>
          </cell>
          <cell r="EA304">
            <v>12960624009.4</v>
          </cell>
          <cell r="EB304">
            <v>143221001.05000001</v>
          </cell>
          <cell r="EC304">
            <v>143221001.05000001</v>
          </cell>
          <cell r="IL304">
            <v>0</v>
          </cell>
          <cell r="IM304">
            <v>0</v>
          </cell>
          <cell r="IN304">
            <v>4890348570.9540997</v>
          </cell>
          <cell r="IO304">
            <v>4890348570.9540997</v>
          </cell>
        </row>
        <row r="305">
          <cell r="A305" t="str">
            <v>Cash Flow YTD Check</v>
          </cell>
          <cell r="B305" t="str">
            <v>CF160000</v>
          </cell>
          <cell r="C305" t="str">
            <v>[ICP TOP]</v>
          </cell>
          <cell r="D305" t="str">
            <v>Cashflow</v>
          </cell>
          <cell r="E305" t="str">
            <v>AllCustom2</v>
          </cell>
          <cell r="F305" t="str">
            <v>AllCustom3</v>
          </cell>
          <cell r="G305" t="str">
            <v>IFRS_TOTAL</v>
          </cell>
          <cell r="J305">
            <v>0</v>
          </cell>
          <cell r="AN305">
            <v>0</v>
          </cell>
          <cell r="BR305">
            <v>-85289.7880716324</v>
          </cell>
          <cell r="CV305">
            <v>0</v>
          </cell>
          <cell r="EA305">
            <v>0</v>
          </cell>
          <cell r="EB305">
            <v>0</v>
          </cell>
          <cell r="EC305">
            <v>0</v>
          </cell>
          <cell r="IL305">
            <v>0</v>
          </cell>
          <cell r="IM305">
            <v>0</v>
          </cell>
          <cell r="IN305">
            <v>0</v>
          </cell>
          <cell r="IO305">
            <v>93785.494970321699</v>
          </cell>
        </row>
        <row r="307">
          <cell r="A307" t="str">
            <v>Helper Accounts</v>
          </cell>
        </row>
        <row r="308">
          <cell r="A308" t="str">
            <v>Interest Expenses On Loans</v>
          </cell>
          <cell r="B308" t="str">
            <v>F730001</v>
          </cell>
          <cell r="C308" t="str">
            <v>[ICP None]</v>
          </cell>
          <cell r="D308" t="str">
            <v>AllCustom1</v>
          </cell>
          <cell r="E308" t="str">
            <v>AllCustom2</v>
          </cell>
          <cell r="F308" t="str">
            <v>AllCustom3</v>
          </cell>
          <cell r="G308" t="str">
            <v>IFRS_TOTAL</v>
          </cell>
          <cell r="J308">
            <v>201367698.801254</v>
          </cell>
          <cell r="K308">
            <v>63914123.368705697</v>
          </cell>
          <cell r="L308">
            <v>50031031.627135001</v>
          </cell>
          <cell r="M308">
            <v>50031031.627135001</v>
          </cell>
          <cell r="N308">
            <v>18335466.343078699</v>
          </cell>
          <cell r="O308">
            <v>708476.09841729398</v>
          </cell>
          <cell r="P308">
            <v>13175626.2861502</v>
          </cell>
          <cell r="Q308">
            <v>4363321.1829249999</v>
          </cell>
          <cell r="R308">
            <v>212130.07916325299</v>
          </cell>
          <cell r="S308">
            <v>23745.6625378555</v>
          </cell>
          <cell r="T308">
            <v>188384.416625393</v>
          </cell>
          <cell r="U308">
            <v>-291518.43096627097</v>
          </cell>
          <cell r="V308">
            <v>0</v>
          </cell>
          <cell r="W308">
            <v>-291518.43096627097</v>
          </cell>
          <cell r="X308">
            <v>12976.9523332916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50031031.627135001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188465122.577831</v>
          </cell>
          <cell r="AO308">
            <v>203283188.54162401</v>
          </cell>
          <cell r="AP308">
            <v>271732023.42637599</v>
          </cell>
          <cell r="AQ308">
            <v>271732023.42637599</v>
          </cell>
          <cell r="AR308">
            <v>32568625.922343299</v>
          </cell>
          <cell r="AS308">
            <v>510155.91077227</v>
          </cell>
          <cell r="AT308">
            <v>12624953.211208001</v>
          </cell>
          <cell r="AU308">
            <v>15213244.6547186</v>
          </cell>
          <cell r="AV308">
            <v>750417.90540973004</v>
          </cell>
          <cell r="AW308">
            <v>257108.713370201</v>
          </cell>
          <cell r="AX308">
            <v>493309.19203953003</v>
          </cell>
          <cell r="AY308">
            <v>3499154.3402354</v>
          </cell>
          <cell r="AZ308">
            <v>3204241.26</v>
          </cell>
          <cell r="BA308">
            <v>294913.08023535297</v>
          </cell>
          <cell r="BB308">
            <v>755142.00550482003</v>
          </cell>
          <cell r="BC308">
            <v>7724191.4299999997</v>
          </cell>
          <cell r="BD308">
            <v>7882661.2257065</v>
          </cell>
          <cell r="BE308">
            <v>0</v>
          </cell>
          <cell r="BF308">
            <v>3048101.3586243</v>
          </cell>
          <cell r="BG308">
            <v>998710.72369138</v>
          </cell>
          <cell r="BH308">
            <v>0</v>
          </cell>
          <cell r="BI308">
            <v>3453868.58</v>
          </cell>
          <cell r="BJ308">
            <v>723888.17</v>
          </cell>
          <cell r="BK308">
            <v>755142.00550482003</v>
          </cell>
          <cell r="BL308">
            <v>271732023.42637599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816999443.48021305</v>
          </cell>
          <cell r="BS308">
            <v>259953323.50066099</v>
          </cell>
          <cell r="BT308">
            <v>227879779.98795599</v>
          </cell>
          <cell r="BU308">
            <v>227879779.98795599</v>
          </cell>
          <cell r="BV308">
            <v>66870613.633627601</v>
          </cell>
          <cell r="BW308">
            <v>871716.22810516995</v>
          </cell>
          <cell r="BX308">
            <v>40751543.804572098</v>
          </cell>
          <cell r="BY308">
            <v>22544964.3502056</v>
          </cell>
          <cell r="BZ308">
            <v>1071693.6780946299</v>
          </cell>
          <cell r="CA308">
            <v>122894.298819517</v>
          </cell>
          <cell r="CB308">
            <v>948799.37927510904</v>
          </cell>
          <cell r="CC308">
            <v>216866.502419</v>
          </cell>
          <cell r="CD308">
            <v>0</v>
          </cell>
          <cell r="CE308">
            <v>216866.502419</v>
          </cell>
          <cell r="CF308">
            <v>40916.386838483602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227879779.98795599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1088941283.0856099</v>
          </cell>
          <cell r="CW308">
            <v>783067324.52163398</v>
          </cell>
          <cell r="CX308">
            <v>1149432126.8025401</v>
          </cell>
          <cell r="CY308">
            <v>1149432126.8025401</v>
          </cell>
          <cell r="CZ308">
            <v>128090911.408528</v>
          </cell>
          <cell r="DA308">
            <v>2035021.1753217101</v>
          </cell>
          <cell r="DB308">
            <v>47162648.283768401</v>
          </cell>
          <cell r="DC308">
            <v>62441685.879846998</v>
          </cell>
          <cell r="DD308">
            <v>3178479.6589122098</v>
          </cell>
          <cell r="DE308">
            <v>1125885.15337738</v>
          </cell>
          <cell r="DF308">
            <v>2052594.50553483</v>
          </cell>
          <cell r="DG308">
            <v>13273076.4106794</v>
          </cell>
          <cell r="DH308">
            <v>12184721.439999999</v>
          </cell>
          <cell r="DI308">
            <v>1088354.97067935</v>
          </cell>
          <cell r="DJ308">
            <v>3097219.7877116301</v>
          </cell>
          <cell r="DK308">
            <v>35140214.260165997</v>
          </cell>
          <cell r="DL308">
            <v>35923044.152703397</v>
          </cell>
          <cell r="DM308">
            <v>54.743480318279403</v>
          </cell>
          <cell r="DN308">
            <v>12164782.511747001</v>
          </cell>
          <cell r="DO308">
            <v>3518025.0837447899</v>
          </cell>
          <cell r="DP308">
            <v>1658273.20493357</v>
          </cell>
          <cell r="DQ308">
            <v>13740951.82</v>
          </cell>
          <cell r="DR308">
            <v>3642725.41</v>
          </cell>
          <cell r="DS308">
            <v>3097219.7877116301</v>
          </cell>
          <cell r="DT308">
            <v>1149432126.8025401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EA308">
            <v>2078894329.3800001</v>
          </cell>
          <cell r="EB308">
            <v>36750472.367778003</v>
          </cell>
          <cell r="EC308">
            <v>36750472.367778003</v>
          </cell>
          <cell r="EE308">
            <v>55982002</v>
          </cell>
          <cell r="EF308">
            <v>1023322681</v>
          </cell>
          <cell r="EG308">
            <v>466592164</v>
          </cell>
          <cell r="EI308">
            <v>36734533</v>
          </cell>
          <cell r="EJ308">
            <v>91209406</v>
          </cell>
          <cell r="EL308">
            <v>0</v>
          </cell>
          <cell r="EM308">
            <v>-2347871720.4200001</v>
          </cell>
          <cell r="EN308">
            <v>103724.78</v>
          </cell>
          <cell r="EQ308">
            <v>0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36750472.367778003</v>
          </cell>
          <cell r="EY308">
            <v>0</v>
          </cell>
          <cell r="EZ308">
            <v>0</v>
          </cell>
          <cell r="FA308">
            <v>0</v>
          </cell>
          <cell r="FB308">
            <v>0</v>
          </cell>
          <cell r="FC308">
            <v>0</v>
          </cell>
          <cell r="FE308">
            <v>6316400482</v>
          </cell>
          <cell r="FF308">
            <v>209329600.37514701</v>
          </cell>
          <cell r="FG308">
            <v>209329600.37514701</v>
          </cell>
          <cell r="FI308">
            <v>40477443</v>
          </cell>
          <cell r="FJ308">
            <v>1023336908.91</v>
          </cell>
          <cell r="FK308">
            <v>1464422035</v>
          </cell>
          <cell r="FM308">
            <v>386546316</v>
          </cell>
          <cell r="FN308">
            <v>249653545</v>
          </cell>
          <cell r="FP308">
            <v>3204241.26</v>
          </cell>
          <cell r="FQ308">
            <v>2360072867.3499999</v>
          </cell>
          <cell r="FR308">
            <v>6035850.0499999998</v>
          </cell>
          <cell r="FU308">
            <v>0</v>
          </cell>
          <cell r="FV308">
            <v>5062023.57</v>
          </cell>
          <cell r="FW308">
            <v>150246741.63</v>
          </cell>
          <cell r="FX308">
            <v>0</v>
          </cell>
          <cell r="FY308">
            <v>3453868.58</v>
          </cell>
          <cell r="FZ308">
            <v>723888.17</v>
          </cell>
          <cell r="GA308">
            <v>6035850.0499999998</v>
          </cell>
          <cell r="GB308">
            <v>209329600.37514701</v>
          </cell>
          <cell r="GC308">
            <v>0</v>
          </cell>
          <cell r="GD308">
            <v>0</v>
          </cell>
          <cell r="GE308">
            <v>0</v>
          </cell>
          <cell r="GF308">
            <v>0</v>
          </cell>
          <cell r="GG308">
            <v>0</v>
          </cell>
          <cell r="GI308">
            <v>8263964049.0600004</v>
          </cell>
          <cell r="GJ308">
            <v>171940476.587778</v>
          </cell>
          <cell r="GK308">
            <v>171940476.587778</v>
          </cell>
          <cell r="GM308">
            <v>68984141</v>
          </cell>
          <cell r="GN308">
            <v>3179178953</v>
          </cell>
          <cell r="GO308">
            <v>2273779060</v>
          </cell>
          <cell r="GQ308">
            <v>191949957</v>
          </cell>
          <cell r="GR308">
            <v>470602029</v>
          </cell>
          <cell r="GT308">
            <v>0</v>
          </cell>
          <cell r="GU308">
            <v>1619529518.1600001</v>
          </cell>
          <cell r="GV308">
            <v>327044.68</v>
          </cell>
          <cell r="GY308">
            <v>0</v>
          </cell>
          <cell r="GZ308">
            <v>0</v>
          </cell>
          <cell r="HA308">
            <v>0</v>
          </cell>
          <cell r="HB308">
            <v>0</v>
          </cell>
          <cell r="HC308">
            <v>0</v>
          </cell>
          <cell r="HD308">
            <v>0</v>
          </cell>
          <cell r="HE308">
            <v>0</v>
          </cell>
          <cell r="HF308">
            <v>171940476.587778</v>
          </cell>
          <cell r="HG308">
            <v>0</v>
          </cell>
          <cell r="HH308">
            <v>0</v>
          </cell>
          <cell r="HI308">
            <v>0</v>
          </cell>
          <cell r="HJ308">
            <v>0</v>
          </cell>
          <cell r="HK308">
            <v>0</v>
          </cell>
          <cell r="HM308">
            <v>24314341690.43</v>
          </cell>
          <cell r="HN308">
            <v>893280741.67207801</v>
          </cell>
          <cell r="HO308">
            <v>893280741.67207801</v>
          </cell>
          <cell r="HQ308">
            <v>158638254</v>
          </cell>
          <cell r="HR308">
            <v>3858456459.7800002</v>
          </cell>
          <cell r="HS308">
            <v>5829957766.4211998</v>
          </cell>
          <cell r="HU308">
            <v>1619297994</v>
          </cell>
          <cell r="HV308">
            <v>1048067492</v>
          </cell>
          <cell r="HX308">
            <v>12184721.439999999</v>
          </cell>
          <cell r="HY308">
            <v>8712976208.3099995</v>
          </cell>
          <cell r="HZ308">
            <v>24749522.649999999</v>
          </cell>
          <cell r="IC308">
            <v>21274.799999999999</v>
          </cell>
          <cell r="ID308">
            <v>20083703.579999998</v>
          </cell>
          <cell r="IE308">
            <v>525057702.45999998</v>
          </cell>
          <cell r="IF308">
            <v>77870197.049999997</v>
          </cell>
          <cell r="IG308">
            <v>13740951.82</v>
          </cell>
          <cell r="IH308">
            <v>3642725.41</v>
          </cell>
          <cell r="II308">
            <v>24749522.649999999</v>
          </cell>
          <cell r="IJ308">
            <v>893280741.67207801</v>
          </cell>
          <cell r="IL308">
            <v>188465122.577831</v>
          </cell>
          <cell r="IM308">
            <v>1088941283.0856099</v>
          </cell>
          <cell r="IN308">
            <v>196946790.30371401</v>
          </cell>
          <cell r="IO308">
            <v>615631744.67895901</v>
          </cell>
          <cell r="IQ308">
            <v>171940476.587778</v>
          </cell>
        </row>
        <row r="309">
          <cell r="A309" t="str">
            <v>Interest Expenses On Other Debt</v>
          </cell>
          <cell r="B309" t="str">
            <v>F730002</v>
          </cell>
          <cell r="C309" t="str">
            <v>[ICP None]</v>
          </cell>
          <cell r="D309" t="str">
            <v>AllCustom1</v>
          </cell>
          <cell r="E309" t="str">
            <v>AllCustom2</v>
          </cell>
          <cell r="F309" t="str">
            <v>AllCustom3</v>
          </cell>
          <cell r="G309" t="str">
            <v>IFRS_TOTAL_exclPPA</v>
          </cell>
          <cell r="J309">
            <v>258210445.168161</v>
          </cell>
          <cell r="K309">
            <v>0</v>
          </cell>
          <cell r="L309">
            <v>253147604.26166999</v>
          </cell>
          <cell r="M309">
            <v>203155064.01250201</v>
          </cell>
          <cell r="N309">
            <v>1641930.17932904</v>
          </cell>
          <cell r="O309">
            <v>0</v>
          </cell>
          <cell r="P309">
            <v>1405264.41773845</v>
          </cell>
          <cell r="Q309">
            <v>2595213.4628230799</v>
          </cell>
          <cell r="R309">
            <v>491560.971538226</v>
          </cell>
          <cell r="S309">
            <v>441606.27007719001</v>
          </cell>
          <cell r="T309">
            <v>49954.701461035998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26522.392486233999</v>
          </cell>
          <cell r="Z309">
            <v>26522.392486233999</v>
          </cell>
          <cell r="AA309">
            <v>0</v>
          </cell>
          <cell r="AB309">
            <v>0</v>
          </cell>
          <cell r="AC309">
            <v>0</v>
          </cell>
          <cell r="AD309">
            <v>535.97248623392102</v>
          </cell>
          <cell r="AE309">
            <v>0</v>
          </cell>
          <cell r="AF309">
            <v>25986.42</v>
          </cell>
          <cell r="AG309">
            <v>0</v>
          </cell>
          <cell r="AH309">
            <v>203155064.01250201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200544252.012097</v>
          </cell>
          <cell r="AO309">
            <v>0</v>
          </cell>
          <cell r="AP309">
            <v>0</v>
          </cell>
          <cell r="AQ309">
            <v>0</v>
          </cell>
          <cell r="AR309">
            <v>-1949291.13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1027398107.65336</v>
          </cell>
          <cell r="BS309">
            <v>329114.68057467497</v>
          </cell>
          <cell r="BT309">
            <v>993501360.73149598</v>
          </cell>
          <cell r="BU309">
            <v>801790822.33881402</v>
          </cell>
          <cell r="BV309">
            <v>21348779.383589</v>
          </cell>
          <cell r="BW309">
            <v>0</v>
          </cell>
          <cell r="BX309">
            <v>6266171.55304462</v>
          </cell>
          <cell r="BY309">
            <v>16419408.819363501</v>
          </cell>
          <cell r="BZ309">
            <v>827495.31797323597</v>
          </cell>
          <cell r="CA309">
            <v>608098.36311252299</v>
          </cell>
          <cell r="CB309">
            <v>219396.95486071301</v>
          </cell>
          <cell r="CC309">
            <v>617392.96</v>
          </cell>
          <cell r="CD309">
            <v>617392.96</v>
          </cell>
          <cell r="CE309">
            <v>0</v>
          </cell>
          <cell r="CF309">
            <v>-5.0022208597510997E-12</v>
          </cell>
          <cell r="CG309">
            <v>806466.41343582899</v>
          </cell>
          <cell r="CH309">
            <v>806444.36216103297</v>
          </cell>
          <cell r="CI309">
            <v>0</v>
          </cell>
          <cell r="CJ309">
            <v>0</v>
          </cell>
          <cell r="CK309">
            <v>-22.0512747962084</v>
          </cell>
          <cell r="CL309">
            <v>676620.66343582899</v>
          </cell>
          <cell r="CM309">
            <v>0</v>
          </cell>
          <cell r="CN309">
            <v>129845.75</v>
          </cell>
          <cell r="CO309">
            <v>0</v>
          </cell>
          <cell r="CP309">
            <v>801790822.33881402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721913439.47767103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EA309">
            <v>0</v>
          </cell>
          <cell r="EB309">
            <v>186017898.932767</v>
          </cell>
          <cell r="EC309">
            <v>186017898.932767</v>
          </cell>
          <cell r="EE309">
            <v>0</v>
          </cell>
          <cell r="EF309">
            <v>109144137</v>
          </cell>
          <cell r="EG309">
            <v>276941420</v>
          </cell>
          <cell r="EI309">
            <v>683417506</v>
          </cell>
          <cell r="EJ309">
            <v>24138234</v>
          </cell>
          <cell r="EL309">
            <v>0</v>
          </cell>
          <cell r="EM309">
            <v>0</v>
          </cell>
          <cell r="EN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26211</v>
          </cell>
          <cell r="EU309">
            <v>0</v>
          </cell>
          <cell r="EV309">
            <v>25986.42</v>
          </cell>
          <cell r="EW309">
            <v>0</v>
          </cell>
          <cell r="EX309">
            <v>149288372.04276699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E309">
            <v>0</v>
          </cell>
          <cell r="FF309">
            <v>0</v>
          </cell>
          <cell r="FG309">
            <v>0</v>
          </cell>
          <cell r="FI309">
            <v>0</v>
          </cell>
          <cell r="FJ309">
            <v>0</v>
          </cell>
          <cell r="FK309">
            <v>0</v>
          </cell>
          <cell r="FM309">
            <v>0</v>
          </cell>
          <cell r="FN309">
            <v>0</v>
          </cell>
          <cell r="FP309">
            <v>0</v>
          </cell>
          <cell r="FQ309">
            <v>0</v>
          </cell>
          <cell r="FR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0</v>
          </cell>
          <cell r="FY309">
            <v>0</v>
          </cell>
          <cell r="FZ309">
            <v>0</v>
          </cell>
          <cell r="GA309">
            <v>0</v>
          </cell>
          <cell r="GB309">
            <v>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0</v>
          </cell>
          <cell r="GI309">
            <v>10493831.58</v>
          </cell>
          <cell r="GJ309">
            <v>747930161.52913105</v>
          </cell>
          <cell r="GK309">
            <v>747930161.52913105</v>
          </cell>
          <cell r="GM309">
            <v>0</v>
          </cell>
          <cell r="GN309">
            <v>488589323</v>
          </cell>
          <cell r="GO309">
            <v>1655146562</v>
          </cell>
          <cell r="GQ309">
            <v>943406555</v>
          </cell>
          <cell r="GR309">
            <v>108806254</v>
          </cell>
          <cell r="GT309">
            <v>617392.96</v>
          </cell>
          <cell r="GU309">
            <v>0</v>
          </cell>
          <cell r="GV309">
            <v>0</v>
          </cell>
          <cell r="GY309">
            <v>0</v>
          </cell>
          <cell r="GZ309">
            <v>0</v>
          </cell>
          <cell r="HA309">
            <v>-3323.7600000000102</v>
          </cell>
          <cell r="HB309">
            <v>32598060.199999999</v>
          </cell>
          <cell r="HC309">
            <v>0</v>
          </cell>
          <cell r="HD309">
            <v>129845.75</v>
          </cell>
          <cell r="HE309">
            <v>0</v>
          </cell>
          <cell r="HF309">
            <v>603630996.51913095</v>
          </cell>
          <cell r="HG309">
            <v>0</v>
          </cell>
          <cell r="HH309">
            <v>0</v>
          </cell>
          <cell r="HI309">
            <v>0</v>
          </cell>
          <cell r="HJ309">
            <v>0</v>
          </cell>
          <cell r="HK309">
            <v>0</v>
          </cell>
          <cell r="HM309">
            <v>0</v>
          </cell>
          <cell r="HN309">
            <v>0</v>
          </cell>
          <cell r="HO309">
            <v>0</v>
          </cell>
          <cell r="HQ309">
            <v>0</v>
          </cell>
          <cell r="HR309">
            <v>0</v>
          </cell>
          <cell r="HS309">
            <v>0</v>
          </cell>
          <cell r="HU309">
            <v>0</v>
          </cell>
          <cell r="HV309">
            <v>0</v>
          </cell>
          <cell r="HX309">
            <v>0</v>
          </cell>
          <cell r="HY309">
            <v>0</v>
          </cell>
          <cell r="HZ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0</v>
          </cell>
          <cell r="II309">
            <v>0</v>
          </cell>
          <cell r="IJ309">
            <v>0</v>
          </cell>
          <cell r="IL309">
            <v>200544252.012097</v>
          </cell>
          <cell r="IM309">
            <v>721913439.47767103</v>
          </cell>
          <cell r="IN309">
            <v>268629094.36369997</v>
          </cell>
          <cell r="IO309">
            <v>769187662.485201</v>
          </cell>
          <cell r="IQ309">
            <v>747930161.52913105</v>
          </cell>
        </row>
        <row r="310">
          <cell r="A310" t="str">
            <v>Interest Expenses On Loans From Related Parties</v>
          </cell>
          <cell r="B310" t="str">
            <v>F730003</v>
          </cell>
          <cell r="C310" t="str">
            <v>[ICP None]</v>
          </cell>
          <cell r="D310" t="str">
            <v>AllCustom1</v>
          </cell>
          <cell r="E310" t="str">
            <v>AllCustom2</v>
          </cell>
          <cell r="F310" t="str">
            <v>AllCustom3</v>
          </cell>
          <cell r="G310" t="str">
            <v>IFRS_TOTAL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EA310">
            <v>0</v>
          </cell>
          <cell r="EB310">
            <v>0</v>
          </cell>
          <cell r="EC310">
            <v>0</v>
          </cell>
          <cell r="EE310">
            <v>0</v>
          </cell>
          <cell r="EF310">
            <v>0</v>
          </cell>
          <cell r="EG310">
            <v>0</v>
          </cell>
          <cell r="EI310">
            <v>0</v>
          </cell>
          <cell r="EJ310">
            <v>0</v>
          </cell>
          <cell r="EL310">
            <v>0</v>
          </cell>
          <cell r="EM310">
            <v>0</v>
          </cell>
          <cell r="EN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E310">
            <v>0</v>
          </cell>
          <cell r="FF310">
            <v>0</v>
          </cell>
          <cell r="FG310">
            <v>0</v>
          </cell>
          <cell r="FI310">
            <v>0</v>
          </cell>
          <cell r="FJ310">
            <v>0</v>
          </cell>
          <cell r="FK310">
            <v>0</v>
          </cell>
          <cell r="FM310">
            <v>0</v>
          </cell>
          <cell r="FN310">
            <v>0</v>
          </cell>
          <cell r="FP310">
            <v>0</v>
          </cell>
          <cell r="FQ310">
            <v>0</v>
          </cell>
          <cell r="FR310">
            <v>0</v>
          </cell>
          <cell r="FU310">
            <v>0</v>
          </cell>
          <cell r="FV310">
            <v>0</v>
          </cell>
          <cell r="FW310">
            <v>0</v>
          </cell>
          <cell r="FX310">
            <v>0</v>
          </cell>
          <cell r="FY310">
            <v>0</v>
          </cell>
          <cell r="FZ310">
            <v>0</v>
          </cell>
          <cell r="GA310">
            <v>0</v>
          </cell>
          <cell r="GB310">
            <v>0</v>
          </cell>
          <cell r="GC310">
            <v>0</v>
          </cell>
          <cell r="GD310">
            <v>0</v>
          </cell>
          <cell r="GE310">
            <v>0</v>
          </cell>
          <cell r="GF310">
            <v>0</v>
          </cell>
          <cell r="GG310">
            <v>0</v>
          </cell>
          <cell r="GI310">
            <v>0</v>
          </cell>
          <cell r="GJ310">
            <v>0</v>
          </cell>
          <cell r="GK310">
            <v>0</v>
          </cell>
          <cell r="GM310">
            <v>0</v>
          </cell>
          <cell r="GN310">
            <v>0</v>
          </cell>
          <cell r="GO310">
            <v>0</v>
          </cell>
          <cell r="GQ310">
            <v>0</v>
          </cell>
          <cell r="GR310">
            <v>0</v>
          </cell>
          <cell r="GT310">
            <v>0</v>
          </cell>
          <cell r="GU310">
            <v>0</v>
          </cell>
          <cell r="GV310">
            <v>0</v>
          </cell>
          <cell r="GY310">
            <v>0</v>
          </cell>
          <cell r="GZ310">
            <v>0</v>
          </cell>
          <cell r="HA310">
            <v>0</v>
          </cell>
          <cell r="HB310">
            <v>0</v>
          </cell>
          <cell r="HC310">
            <v>0</v>
          </cell>
          <cell r="HD310">
            <v>0</v>
          </cell>
          <cell r="HE310">
            <v>0</v>
          </cell>
          <cell r="HF310">
            <v>0</v>
          </cell>
          <cell r="HG310">
            <v>0</v>
          </cell>
          <cell r="HH310">
            <v>0</v>
          </cell>
          <cell r="HI310">
            <v>0</v>
          </cell>
          <cell r="HJ310">
            <v>0</v>
          </cell>
          <cell r="HK310">
            <v>0</v>
          </cell>
          <cell r="HM310">
            <v>0</v>
          </cell>
          <cell r="HN310">
            <v>0</v>
          </cell>
          <cell r="HO310">
            <v>0</v>
          </cell>
          <cell r="HQ310">
            <v>0</v>
          </cell>
          <cell r="HR310">
            <v>0</v>
          </cell>
          <cell r="HS310">
            <v>0</v>
          </cell>
          <cell r="HU310">
            <v>0</v>
          </cell>
          <cell r="HV310">
            <v>0</v>
          </cell>
          <cell r="HX310">
            <v>0</v>
          </cell>
          <cell r="HY310">
            <v>0</v>
          </cell>
          <cell r="HZ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0</v>
          </cell>
          <cell r="IL310">
            <v>0</v>
          </cell>
          <cell r="IM310">
            <v>0</v>
          </cell>
          <cell r="IN310">
            <v>0</v>
          </cell>
          <cell r="IO310">
            <v>0</v>
          </cell>
          <cell r="IQ310">
            <v>0</v>
          </cell>
        </row>
        <row r="311">
          <cell r="A311" t="str">
            <v>Interest Expenses On Bonds</v>
          </cell>
          <cell r="B311" t="str">
            <v>F730008</v>
          </cell>
          <cell r="C311" t="str">
            <v>[ICP None]</v>
          </cell>
          <cell r="D311" t="str">
            <v>AllCustom1</v>
          </cell>
          <cell r="E311" t="str">
            <v>AllCustom2</v>
          </cell>
          <cell r="F311" t="str">
            <v>AllCustom3</v>
          </cell>
          <cell r="G311" t="str">
            <v>IFRS_TOTAL</v>
          </cell>
          <cell r="J311">
            <v>105379018.73136701</v>
          </cell>
          <cell r="K311">
            <v>105379018.73136701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135450770.31999999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468426905.41266799</v>
          </cell>
          <cell r="BS311">
            <v>468426905.41266799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269115110.12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EA311">
            <v>3428290235.2399998</v>
          </cell>
          <cell r="EB311">
            <v>0</v>
          </cell>
          <cell r="EC311">
            <v>0</v>
          </cell>
          <cell r="EE311">
            <v>0</v>
          </cell>
          <cell r="EF311">
            <v>0</v>
          </cell>
          <cell r="EG311">
            <v>0</v>
          </cell>
          <cell r="EI311">
            <v>0</v>
          </cell>
          <cell r="EJ311">
            <v>0</v>
          </cell>
          <cell r="EL311">
            <v>0</v>
          </cell>
          <cell r="EM311">
            <v>0</v>
          </cell>
          <cell r="EN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E311">
            <v>0</v>
          </cell>
          <cell r="FF311">
            <v>0</v>
          </cell>
          <cell r="FG311">
            <v>0</v>
          </cell>
          <cell r="FI311">
            <v>0</v>
          </cell>
          <cell r="FJ311">
            <v>0</v>
          </cell>
          <cell r="FK311">
            <v>0</v>
          </cell>
          <cell r="FM311">
            <v>0</v>
          </cell>
          <cell r="FN311">
            <v>0</v>
          </cell>
          <cell r="FP311">
            <v>0</v>
          </cell>
          <cell r="FQ311">
            <v>0</v>
          </cell>
          <cell r="FR311">
            <v>0</v>
          </cell>
          <cell r="FU311">
            <v>0</v>
          </cell>
          <cell r="FV311">
            <v>0</v>
          </cell>
          <cell r="FW311">
            <v>0</v>
          </cell>
          <cell r="FX311">
            <v>0</v>
          </cell>
          <cell r="FY311">
            <v>0</v>
          </cell>
          <cell r="FZ311">
            <v>0</v>
          </cell>
          <cell r="GA311">
            <v>0</v>
          </cell>
          <cell r="GB311">
            <v>0</v>
          </cell>
          <cell r="GC311">
            <v>0</v>
          </cell>
          <cell r="GD311">
            <v>0</v>
          </cell>
          <cell r="GE311">
            <v>0</v>
          </cell>
          <cell r="GF311">
            <v>0</v>
          </cell>
          <cell r="GG311">
            <v>0</v>
          </cell>
          <cell r="GI311">
            <v>14865274101.41</v>
          </cell>
          <cell r="GJ311">
            <v>0</v>
          </cell>
          <cell r="GK311">
            <v>0</v>
          </cell>
          <cell r="GM311">
            <v>0</v>
          </cell>
          <cell r="GN311">
            <v>0</v>
          </cell>
          <cell r="GO311">
            <v>0</v>
          </cell>
          <cell r="GQ311">
            <v>0</v>
          </cell>
          <cell r="GR311">
            <v>0</v>
          </cell>
          <cell r="GT311">
            <v>0</v>
          </cell>
          <cell r="GU311">
            <v>0</v>
          </cell>
          <cell r="GV311">
            <v>0</v>
          </cell>
          <cell r="GY311">
            <v>0</v>
          </cell>
          <cell r="GZ311">
            <v>0</v>
          </cell>
          <cell r="HA311">
            <v>0</v>
          </cell>
          <cell r="HB311">
            <v>0</v>
          </cell>
          <cell r="HC311">
            <v>0</v>
          </cell>
          <cell r="HD311">
            <v>0</v>
          </cell>
          <cell r="HE311">
            <v>0</v>
          </cell>
          <cell r="HF311">
            <v>0</v>
          </cell>
          <cell r="HG311">
            <v>0</v>
          </cell>
          <cell r="HH311">
            <v>0</v>
          </cell>
          <cell r="HI311">
            <v>0</v>
          </cell>
          <cell r="HJ311">
            <v>0</v>
          </cell>
          <cell r="HK311">
            <v>0</v>
          </cell>
          <cell r="HM311">
            <v>0</v>
          </cell>
          <cell r="HN311">
            <v>0</v>
          </cell>
          <cell r="HO311">
            <v>0</v>
          </cell>
          <cell r="HQ311">
            <v>0</v>
          </cell>
          <cell r="HR311">
            <v>0</v>
          </cell>
          <cell r="HS311">
            <v>0</v>
          </cell>
          <cell r="HU311">
            <v>0</v>
          </cell>
          <cell r="HV311">
            <v>0</v>
          </cell>
          <cell r="HX311">
            <v>0</v>
          </cell>
          <cell r="HY311">
            <v>0</v>
          </cell>
          <cell r="HZ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0</v>
          </cell>
          <cell r="II311">
            <v>0</v>
          </cell>
          <cell r="IJ311">
            <v>0</v>
          </cell>
          <cell r="IL311">
            <v>135450770.31999999</v>
          </cell>
          <cell r="IM311">
            <v>269115110.12</v>
          </cell>
          <cell r="IN311">
            <v>106374481.108697</v>
          </cell>
          <cell r="IO311">
            <v>363047886.681301</v>
          </cell>
          <cell r="IQ311">
            <v>0</v>
          </cell>
        </row>
        <row r="312">
          <cell r="A312" t="str">
            <v>Interest Expense On Provisions (ARO etc)</v>
          </cell>
          <cell r="B312" t="str">
            <v>F730006</v>
          </cell>
          <cell r="C312" t="str">
            <v>[ICP None]</v>
          </cell>
          <cell r="D312" t="str">
            <v>AllCustom1</v>
          </cell>
          <cell r="E312" t="str">
            <v>AllCustom2</v>
          </cell>
          <cell r="F312" t="str">
            <v>AllCustom3</v>
          </cell>
          <cell r="G312" t="str">
            <v>IFRS_TOTAL</v>
          </cell>
          <cell r="J312">
            <v>10259669.8160765</v>
          </cell>
          <cell r="K312">
            <v>5056977.1045284197</v>
          </cell>
          <cell r="L312">
            <v>3086174.5815915698</v>
          </cell>
          <cell r="M312">
            <v>3086174.5815915698</v>
          </cell>
          <cell r="N312">
            <v>1665132.62509282</v>
          </cell>
          <cell r="O312">
            <v>0</v>
          </cell>
          <cell r="P312">
            <v>-345201.12393567199</v>
          </cell>
          <cell r="Q312">
            <v>2010333.7490284899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129738.014512699</v>
          </cell>
          <cell r="Y312">
            <v>112907.27873539399</v>
          </cell>
          <cell r="Z312">
            <v>320691.06393278501</v>
          </cell>
          <cell r="AA312">
            <v>33945.328735393603</v>
          </cell>
          <cell r="AB312">
            <v>0</v>
          </cell>
          <cell r="AC312">
            <v>207783.78519739001</v>
          </cell>
          <cell r="AD312">
            <v>0</v>
          </cell>
          <cell r="AE312">
            <v>78961.95</v>
          </cell>
          <cell r="AF312">
            <v>0</v>
          </cell>
          <cell r="AG312">
            <v>0</v>
          </cell>
          <cell r="AH312">
            <v>3086174.5815915698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7206798.3038254902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28606540.485521901</v>
          </cell>
          <cell r="BS312">
            <v>13044661.3586345</v>
          </cell>
          <cell r="BT312">
            <v>4975836.2403795803</v>
          </cell>
          <cell r="BU312">
            <v>4975836.2403795803</v>
          </cell>
          <cell r="BV312">
            <v>8771776.83948531</v>
          </cell>
          <cell r="BW312">
            <v>0</v>
          </cell>
          <cell r="BX312">
            <v>444006.348288632</v>
          </cell>
          <cell r="BY312">
            <v>8297879.4911966799</v>
          </cell>
          <cell r="BZ312">
            <v>0</v>
          </cell>
          <cell r="CA312">
            <v>0</v>
          </cell>
          <cell r="CB312">
            <v>0</v>
          </cell>
          <cell r="CC312">
            <v>29891</v>
          </cell>
          <cell r="CD312">
            <v>29891</v>
          </cell>
          <cell r="CE312">
            <v>0</v>
          </cell>
          <cell r="CF312">
            <v>501472.161891656</v>
          </cell>
          <cell r="CG312">
            <v>458819.70158784802</v>
          </cell>
          <cell r="CH312">
            <v>1311837.4587125899</v>
          </cell>
          <cell r="CI312">
            <v>128142.921587848</v>
          </cell>
          <cell r="CJ312">
            <v>0</v>
          </cell>
          <cell r="CK312">
            <v>853017.75712474098</v>
          </cell>
          <cell r="CL312">
            <v>0</v>
          </cell>
          <cell r="CM312">
            <v>330676.78000000003</v>
          </cell>
          <cell r="CN312">
            <v>0</v>
          </cell>
          <cell r="CO312">
            <v>0</v>
          </cell>
          <cell r="CP312">
            <v>4975836.2403795803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24795193.273334298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EA312">
            <v>165303969.80000001</v>
          </cell>
          <cell r="EB312">
            <v>2255436.46</v>
          </cell>
          <cell r="EC312">
            <v>2255436.46</v>
          </cell>
          <cell r="EE312">
            <v>0</v>
          </cell>
          <cell r="EF312">
            <v>-26812885</v>
          </cell>
          <cell r="EG312">
            <v>214998543</v>
          </cell>
          <cell r="EI312">
            <v>0</v>
          </cell>
          <cell r="EJ312">
            <v>0</v>
          </cell>
          <cell r="EL312">
            <v>0</v>
          </cell>
          <cell r="EM312">
            <v>0</v>
          </cell>
          <cell r="EN312">
            <v>1036995.95</v>
          </cell>
          <cell r="EQ312">
            <v>13766619.07</v>
          </cell>
          <cell r="ER312">
            <v>0</v>
          </cell>
          <cell r="ES312">
            <v>31961958.599999901</v>
          </cell>
          <cell r="ET312">
            <v>0</v>
          </cell>
          <cell r="EU312">
            <v>78961.95</v>
          </cell>
          <cell r="EV312">
            <v>0</v>
          </cell>
          <cell r="EW312">
            <v>0</v>
          </cell>
          <cell r="EX312">
            <v>2255436.46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E312">
            <v>0</v>
          </cell>
          <cell r="FF312">
            <v>0</v>
          </cell>
          <cell r="FG312">
            <v>0</v>
          </cell>
          <cell r="FI312">
            <v>0</v>
          </cell>
          <cell r="FJ312">
            <v>0</v>
          </cell>
          <cell r="FK312">
            <v>0</v>
          </cell>
          <cell r="FM312">
            <v>0</v>
          </cell>
          <cell r="FN312">
            <v>0</v>
          </cell>
          <cell r="FP312">
            <v>0</v>
          </cell>
          <cell r="FQ312">
            <v>0</v>
          </cell>
          <cell r="FR312">
            <v>0</v>
          </cell>
          <cell r="FU312">
            <v>0</v>
          </cell>
          <cell r="FV312">
            <v>0</v>
          </cell>
          <cell r="FW312">
            <v>0</v>
          </cell>
          <cell r="FX312">
            <v>0</v>
          </cell>
          <cell r="FY312">
            <v>0</v>
          </cell>
          <cell r="FZ312">
            <v>0</v>
          </cell>
          <cell r="GA312">
            <v>0</v>
          </cell>
          <cell r="GB312">
            <v>0</v>
          </cell>
          <cell r="GC312">
            <v>0</v>
          </cell>
          <cell r="GD312">
            <v>0</v>
          </cell>
          <cell r="GE312">
            <v>0</v>
          </cell>
          <cell r="GF312">
            <v>0</v>
          </cell>
          <cell r="GG312">
            <v>0</v>
          </cell>
          <cell r="GI312">
            <v>418327809.10000002</v>
          </cell>
          <cell r="GJ312">
            <v>3688828</v>
          </cell>
          <cell r="GK312">
            <v>3688828</v>
          </cell>
          <cell r="GM312">
            <v>0</v>
          </cell>
          <cell r="GN312">
            <v>34902688</v>
          </cell>
          <cell r="GO312">
            <v>842517539</v>
          </cell>
          <cell r="GQ312">
            <v>0</v>
          </cell>
          <cell r="GR312">
            <v>0</v>
          </cell>
          <cell r="GT312">
            <v>29891</v>
          </cell>
          <cell r="GU312">
            <v>0</v>
          </cell>
          <cell r="GV312">
            <v>4008266.99</v>
          </cell>
          <cell r="GY312">
            <v>52468966.149999999</v>
          </cell>
          <cell r="GZ312">
            <v>0</v>
          </cell>
          <cell r="HA312">
            <v>129779276.3</v>
          </cell>
          <cell r="HB312">
            <v>0</v>
          </cell>
          <cell r="HC312">
            <v>330676.78000000003</v>
          </cell>
          <cell r="HD312">
            <v>0</v>
          </cell>
          <cell r="HE312">
            <v>0</v>
          </cell>
          <cell r="HF312">
            <v>3688828</v>
          </cell>
          <cell r="HG312">
            <v>0</v>
          </cell>
          <cell r="HH312">
            <v>0</v>
          </cell>
          <cell r="HI312">
            <v>0</v>
          </cell>
          <cell r="HJ312">
            <v>0</v>
          </cell>
          <cell r="HK312">
            <v>0</v>
          </cell>
          <cell r="HM312">
            <v>0</v>
          </cell>
          <cell r="HN312">
            <v>0</v>
          </cell>
          <cell r="HO312">
            <v>0</v>
          </cell>
          <cell r="HQ312">
            <v>0</v>
          </cell>
          <cell r="HR312">
            <v>0</v>
          </cell>
          <cell r="HS312">
            <v>0</v>
          </cell>
          <cell r="HU312">
            <v>0</v>
          </cell>
          <cell r="HV312">
            <v>0</v>
          </cell>
          <cell r="HX312">
            <v>0</v>
          </cell>
          <cell r="HY312">
            <v>0</v>
          </cell>
          <cell r="HZ312">
            <v>0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0</v>
          </cell>
          <cell r="II312">
            <v>0</v>
          </cell>
          <cell r="IJ312">
            <v>0</v>
          </cell>
          <cell r="IL312">
            <v>7206798.3038254902</v>
          </cell>
          <cell r="IM312">
            <v>24795193.273334298</v>
          </cell>
          <cell r="IN312">
            <v>6351228.5366359204</v>
          </cell>
          <cell r="IO312">
            <v>18346870.669445399</v>
          </cell>
          <cell r="IQ312">
            <v>3688828</v>
          </cell>
        </row>
        <row r="313">
          <cell r="A313" t="str">
            <v>Interest On Employee Benefits</v>
          </cell>
          <cell r="B313" t="str">
            <v>F730007</v>
          </cell>
          <cell r="C313" t="str">
            <v>[ICP None]</v>
          </cell>
          <cell r="D313" t="str">
            <v>AllCustom1</v>
          </cell>
          <cell r="E313" t="str">
            <v>AllCustom2</v>
          </cell>
          <cell r="F313" t="str">
            <v>AllCustom3</v>
          </cell>
          <cell r="G313" t="str">
            <v>IFRS_TOTAL</v>
          </cell>
          <cell r="J313">
            <v>30378.867759289002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30378.867759289002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135924.418866508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135924.418866508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EA313">
            <v>0</v>
          </cell>
          <cell r="EB313">
            <v>0</v>
          </cell>
          <cell r="EC313">
            <v>0</v>
          </cell>
          <cell r="EE313">
            <v>0</v>
          </cell>
          <cell r="EF313">
            <v>0</v>
          </cell>
          <cell r="EG313">
            <v>0</v>
          </cell>
          <cell r="EI313">
            <v>0</v>
          </cell>
          <cell r="EJ313">
            <v>0</v>
          </cell>
          <cell r="EL313">
            <v>0</v>
          </cell>
          <cell r="EM313">
            <v>0</v>
          </cell>
          <cell r="EN313">
            <v>242818.29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E313">
            <v>0</v>
          </cell>
          <cell r="FF313">
            <v>0</v>
          </cell>
          <cell r="FG313">
            <v>0</v>
          </cell>
          <cell r="FI313">
            <v>0</v>
          </cell>
          <cell r="FJ313">
            <v>0</v>
          </cell>
          <cell r="FK313">
            <v>0</v>
          </cell>
          <cell r="FM313">
            <v>0</v>
          </cell>
          <cell r="FN313">
            <v>0</v>
          </cell>
          <cell r="FP313">
            <v>0</v>
          </cell>
          <cell r="FQ313">
            <v>0</v>
          </cell>
          <cell r="FR313">
            <v>0</v>
          </cell>
          <cell r="FU313">
            <v>0</v>
          </cell>
          <cell r="FV313">
            <v>0</v>
          </cell>
          <cell r="FW313">
            <v>0</v>
          </cell>
          <cell r="FX313">
            <v>0</v>
          </cell>
          <cell r="FY313">
            <v>0</v>
          </cell>
          <cell r="FZ313">
            <v>0</v>
          </cell>
          <cell r="GA313">
            <v>0</v>
          </cell>
          <cell r="GB313">
            <v>0</v>
          </cell>
          <cell r="GC313">
            <v>0</v>
          </cell>
          <cell r="GD313">
            <v>0</v>
          </cell>
          <cell r="GE313">
            <v>0</v>
          </cell>
          <cell r="GF313">
            <v>0</v>
          </cell>
          <cell r="GG313">
            <v>0</v>
          </cell>
          <cell r="GI313">
            <v>0</v>
          </cell>
          <cell r="GJ313">
            <v>0</v>
          </cell>
          <cell r="GK313">
            <v>0</v>
          </cell>
          <cell r="GM313">
            <v>0</v>
          </cell>
          <cell r="GN313">
            <v>0</v>
          </cell>
          <cell r="GO313">
            <v>0</v>
          </cell>
          <cell r="GQ313">
            <v>0</v>
          </cell>
          <cell r="GR313">
            <v>0</v>
          </cell>
          <cell r="GT313">
            <v>0</v>
          </cell>
          <cell r="GU313">
            <v>0</v>
          </cell>
          <cell r="GV313">
            <v>1086443.8799999999</v>
          </cell>
          <cell r="GY313">
            <v>0</v>
          </cell>
          <cell r="GZ313">
            <v>0</v>
          </cell>
          <cell r="HA313">
            <v>0</v>
          </cell>
          <cell r="HB313">
            <v>0</v>
          </cell>
          <cell r="HC313">
            <v>0</v>
          </cell>
          <cell r="HD313">
            <v>0</v>
          </cell>
          <cell r="HE313">
            <v>0</v>
          </cell>
          <cell r="HF313">
            <v>0</v>
          </cell>
          <cell r="HG313">
            <v>0</v>
          </cell>
          <cell r="HH313">
            <v>0</v>
          </cell>
          <cell r="HI313">
            <v>0</v>
          </cell>
          <cell r="HJ313">
            <v>0</v>
          </cell>
          <cell r="HK313">
            <v>0</v>
          </cell>
          <cell r="HM313">
            <v>0</v>
          </cell>
          <cell r="HN313">
            <v>0</v>
          </cell>
          <cell r="HO313">
            <v>0</v>
          </cell>
          <cell r="HQ313">
            <v>0</v>
          </cell>
          <cell r="HR313">
            <v>0</v>
          </cell>
          <cell r="HS313">
            <v>0</v>
          </cell>
          <cell r="HU313">
            <v>0</v>
          </cell>
          <cell r="HV313">
            <v>0</v>
          </cell>
          <cell r="HX313">
            <v>0</v>
          </cell>
          <cell r="HY313">
            <v>0</v>
          </cell>
          <cell r="HZ313">
            <v>0</v>
          </cell>
          <cell r="IC313">
            <v>0</v>
          </cell>
          <cell r="ID313">
            <v>0</v>
          </cell>
          <cell r="IE313">
            <v>0</v>
          </cell>
          <cell r="IF313">
            <v>0</v>
          </cell>
          <cell r="IG313">
            <v>0</v>
          </cell>
          <cell r="IH313">
            <v>0</v>
          </cell>
          <cell r="II313">
            <v>0</v>
          </cell>
          <cell r="IJ313">
            <v>0</v>
          </cell>
          <cell r="IL313">
            <v>0</v>
          </cell>
          <cell r="IM313">
            <v>0</v>
          </cell>
          <cell r="IN313">
            <v>37343.192793694601</v>
          </cell>
          <cell r="IO313">
            <v>105545.551107219</v>
          </cell>
          <cell r="IQ313">
            <v>0</v>
          </cell>
        </row>
        <row r="314">
          <cell r="A314" t="str">
            <v>Other financing related costs</v>
          </cell>
          <cell r="B314" t="str">
            <v>F730009</v>
          </cell>
          <cell r="C314" t="str">
            <v>[ICP None]</v>
          </cell>
          <cell r="D314" t="str">
            <v>AllCustom1</v>
          </cell>
          <cell r="E314" t="str">
            <v>AllCustom2</v>
          </cell>
          <cell r="F314" t="str">
            <v>AllCustom3</v>
          </cell>
          <cell r="G314" t="str">
            <v>IFRS_TOTAL</v>
          </cell>
          <cell r="J314">
            <v>21267114.536330801</v>
          </cell>
          <cell r="K314">
            <v>1247986.5856316099</v>
          </cell>
          <cell r="L314">
            <v>18440953.7563885</v>
          </cell>
          <cell r="M314">
            <v>18405367.060259201</v>
          </cell>
          <cell r="N314">
            <v>1568929.0551893101</v>
          </cell>
          <cell r="O314">
            <v>202745.80323003299</v>
          </cell>
          <cell r="P314">
            <v>56117.185507201997</v>
          </cell>
          <cell r="Q314">
            <v>493262.35709180002</v>
          </cell>
          <cell r="R314">
            <v>212320.92422468899</v>
          </cell>
          <cell r="S314">
            <v>79786.338917697998</v>
          </cell>
          <cell r="T314">
            <v>178336.02530698999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8583.68</v>
          </cell>
          <cell r="Z314">
            <v>8583.68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18405367.060259201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23396778.0510244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89826673.557073399</v>
          </cell>
          <cell r="BS314">
            <v>3574210.74569736</v>
          </cell>
          <cell r="BT314">
            <v>78340090.970512599</v>
          </cell>
          <cell r="BU314">
            <v>78455326.869347498</v>
          </cell>
          <cell r="BV314">
            <v>7807382.7417927003</v>
          </cell>
          <cell r="BW314">
            <v>727743.71408429299</v>
          </cell>
          <cell r="BX314">
            <v>436043.405512792</v>
          </cell>
          <cell r="BY314">
            <v>2099992.46402391</v>
          </cell>
          <cell r="BZ314">
            <v>959641.60314481601</v>
          </cell>
          <cell r="CA314">
            <v>257783.44394424499</v>
          </cell>
          <cell r="CB314">
            <v>701858.43920056999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8583.68</v>
          </cell>
          <cell r="CH314">
            <v>8583.68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78455326.869347498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97560648.540741995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EA314">
            <v>40808987.530000001</v>
          </cell>
          <cell r="EB314">
            <v>13532955.9638936</v>
          </cell>
          <cell r="EC314">
            <v>13532955.9638936</v>
          </cell>
          <cell r="EE314">
            <v>16206172.220000001</v>
          </cell>
          <cell r="EF314">
            <v>4358416</v>
          </cell>
          <cell r="EG314">
            <v>52784657</v>
          </cell>
          <cell r="EI314">
            <v>123438028</v>
          </cell>
          <cell r="EJ314">
            <v>89064058</v>
          </cell>
          <cell r="EL314">
            <v>0</v>
          </cell>
          <cell r="EM314">
            <v>0</v>
          </cell>
          <cell r="EN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13506800.0338936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E314">
            <v>0</v>
          </cell>
          <cell r="FF314">
            <v>0</v>
          </cell>
          <cell r="FG314">
            <v>0</v>
          </cell>
          <cell r="FI314">
            <v>0</v>
          </cell>
          <cell r="FJ314">
            <v>0</v>
          </cell>
          <cell r="FK314">
            <v>0</v>
          </cell>
          <cell r="FM314">
            <v>0</v>
          </cell>
          <cell r="FN314">
            <v>0</v>
          </cell>
          <cell r="FP314">
            <v>0</v>
          </cell>
          <cell r="FQ314">
            <v>0</v>
          </cell>
          <cell r="FR314">
            <v>0</v>
          </cell>
          <cell r="FU314">
            <v>0</v>
          </cell>
          <cell r="FV314">
            <v>0</v>
          </cell>
          <cell r="FW314">
            <v>0</v>
          </cell>
          <cell r="FX314">
            <v>0</v>
          </cell>
          <cell r="FY314">
            <v>0</v>
          </cell>
          <cell r="FZ314">
            <v>0</v>
          </cell>
          <cell r="GA314">
            <v>0</v>
          </cell>
          <cell r="GB314">
            <v>0</v>
          </cell>
          <cell r="GC314">
            <v>0</v>
          </cell>
          <cell r="GD314">
            <v>0</v>
          </cell>
          <cell r="GE314">
            <v>0</v>
          </cell>
          <cell r="GF314">
            <v>0</v>
          </cell>
          <cell r="GG314">
            <v>0</v>
          </cell>
          <cell r="GI314">
            <v>113524040.70999999</v>
          </cell>
          <cell r="GJ314">
            <v>59223155.158955</v>
          </cell>
          <cell r="GK314">
            <v>59223155.158955</v>
          </cell>
          <cell r="GM314">
            <v>57927800.219999999</v>
          </cell>
          <cell r="GN314">
            <v>34149292</v>
          </cell>
          <cell r="GO314">
            <v>212523788</v>
          </cell>
          <cell r="GQ314">
            <v>402113679</v>
          </cell>
          <cell r="GR314">
            <v>343730828</v>
          </cell>
          <cell r="GT314">
            <v>0</v>
          </cell>
          <cell r="GU314">
            <v>0</v>
          </cell>
          <cell r="GV314">
            <v>0</v>
          </cell>
          <cell r="GY314">
            <v>0</v>
          </cell>
          <cell r="GZ314">
            <v>0</v>
          </cell>
          <cell r="HA314">
            <v>0</v>
          </cell>
          <cell r="HB314">
            <v>0</v>
          </cell>
          <cell r="HC314">
            <v>0</v>
          </cell>
          <cell r="HD314">
            <v>0</v>
          </cell>
          <cell r="HE314">
            <v>0</v>
          </cell>
          <cell r="HF314">
            <v>59098897.668954998</v>
          </cell>
          <cell r="HG314">
            <v>0</v>
          </cell>
          <cell r="HH314">
            <v>0</v>
          </cell>
          <cell r="HI314">
            <v>0</v>
          </cell>
          <cell r="HJ314">
            <v>0</v>
          </cell>
          <cell r="HK314">
            <v>0</v>
          </cell>
          <cell r="HM314">
            <v>0</v>
          </cell>
          <cell r="HN314">
            <v>0</v>
          </cell>
          <cell r="HO314">
            <v>0</v>
          </cell>
          <cell r="HQ314">
            <v>0</v>
          </cell>
          <cell r="HR314">
            <v>0</v>
          </cell>
          <cell r="HS314">
            <v>0</v>
          </cell>
          <cell r="HU314">
            <v>0</v>
          </cell>
          <cell r="HV314">
            <v>0</v>
          </cell>
          <cell r="HX314">
            <v>0</v>
          </cell>
          <cell r="HY314">
            <v>0</v>
          </cell>
          <cell r="HZ314">
            <v>0</v>
          </cell>
          <cell r="IC314">
            <v>0</v>
          </cell>
          <cell r="ID314">
            <v>0</v>
          </cell>
          <cell r="IE314">
            <v>0</v>
          </cell>
          <cell r="IF314">
            <v>0</v>
          </cell>
          <cell r="IG314">
            <v>0</v>
          </cell>
          <cell r="IH314">
            <v>0</v>
          </cell>
          <cell r="II314">
            <v>0</v>
          </cell>
          <cell r="IJ314">
            <v>0</v>
          </cell>
          <cell r="IL314">
            <v>23396778.0510244</v>
          </cell>
          <cell r="IM314">
            <v>97560648.540741995</v>
          </cell>
          <cell r="IN314">
            <v>20460629.4229583</v>
          </cell>
          <cell r="IO314">
            <v>68559559.0207427</v>
          </cell>
          <cell r="IQ314">
            <v>59223155.158955</v>
          </cell>
        </row>
        <row r="315">
          <cell r="A315" t="str">
            <v>Interest Expenses On Loans</v>
          </cell>
          <cell r="B315" t="str">
            <v>F730001</v>
          </cell>
          <cell r="C315" t="str">
            <v>[ICP Entities]</v>
          </cell>
          <cell r="D315" t="str">
            <v>AllCustom1</v>
          </cell>
          <cell r="E315" t="str">
            <v>AllCustom2</v>
          </cell>
          <cell r="F315" t="str">
            <v>AllCustom3</v>
          </cell>
          <cell r="G315" t="str">
            <v>IFRS_TOTAL</v>
          </cell>
          <cell r="J315">
            <v>0</v>
          </cell>
          <cell r="K315">
            <v>25670665.701551002</v>
          </cell>
          <cell r="L315">
            <v>0</v>
          </cell>
          <cell r="M315">
            <v>0</v>
          </cell>
          <cell r="N315">
            <v>94651.112712964401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94651.112712964401</v>
          </cell>
          <cell r="V315">
            <v>0</v>
          </cell>
          <cell r="W315">
            <v>94651.112712964095</v>
          </cell>
          <cell r="X315">
            <v>634314.00975853903</v>
          </cell>
          <cell r="Y315">
            <v>819550.95</v>
          </cell>
          <cell r="Z315">
            <v>821569.58</v>
          </cell>
          <cell r="AA315">
            <v>0</v>
          </cell>
          <cell r="AB315">
            <v>0</v>
          </cell>
          <cell r="AC315">
            <v>-1578233.38461767</v>
          </cell>
          <cell r="AD315">
            <v>0</v>
          </cell>
          <cell r="AE315">
            <v>0</v>
          </cell>
          <cell r="AF315">
            <v>321217.61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-7405243.3300000001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-436.05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65557933.231172599</v>
          </cell>
          <cell r="BT315">
            <v>0</v>
          </cell>
          <cell r="BU315">
            <v>0</v>
          </cell>
          <cell r="BV315">
            <v>3606469.4588071401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3606469.4588071401</v>
          </cell>
          <cell r="CD315">
            <v>3191319.0113333301</v>
          </cell>
          <cell r="CE315">
            <v>414971.09747380699</v>
          </cell>
          <cell r="CF315">
            <v>2554201.4337545298</v>
          </cell>
          <cell r="CG315">
            <v>3659876.09</v>
          </cell>
          <cell r="CH315">
            <v>3667033.68</v>
          </cell>
          <cell r="CI315">
            <v>0</v>
          </cell>
          <cell r="CJ315">
            <v>0</v>
          </cell>
          <cell r="CK315">
            <v>1546136.08195531</v>
          </cell>
          <cell r="CL315">
            <v>0</v>
          </cell>
          <cell r="CM315">
            <v>0</v>
          </cell>
          <cell r="CN315">
            <v>1682792.4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EA315">
            <v>836700822.60000002</v>
          </cell>
          <cell r="EB315">
            <v>0</v>
          </cell>
          <cell r="EC315">
            <v>0</v>
          </cell>
          <cell r="EE315">
            <v>0</v>
          </cell>
          <cell r="EF315">
            <v>0</v>
          </cell>
          <cell r="EG315">
            <v>0</v>
          </cell>
          <cell r="EI315">
            <v>0</v>
          </cell>
          <cell r="EJ315">
            <v>0</v>
          </cell>
          <cell r="EL315">
            <v>0</v>
          </cell>
          <cell r="EM315">
            <v>751910258.73000002</v>
          </cell>
          <cell r="EN315">
            <v>5070071.88</v>
          </cell>
          <cell r="EQ315">
            <v>0</v>
          </cell>
          <cell r="ER315">
            <v>0</v>
          </cell>
          <cell r="ES315">
            <v>-243245844.16999799</v>
          </cell>
          <cell r="ET315">
            <v>0</v>
          </cell>
          <cell r="EU315">
            <v>0</v>
          </cell>
          <cell r="EV315">
            <v>321217.61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E315">
            <v>0</v>
          </cell>
          <cell r="FF315">
            <v>0</v>
          </cell>
          <cell r="FG315">
            <v>0</v>
          </cell>
          <cell r="FI315">
            <v>0</v>
          </cell>
          <cell r="FJ315">
            <v>0</v>
          </cell>
          <cell r="FK315">
            <v>0</v>
          </cell>
          <cell r="FM315">
            <v>0</v>
          </cell>
          <cell r="FN315">
            <v>0</v>
          </cell>
          <cell r="FP315">
            <v>0</v>
          </cell>
          <cell r="FQ315">
            <v>0</v>
          </cell>
          <cell r="FR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I315">
            <v>2113630054.73</v>
          </cell>
          <cell r="GJ315">
            <v>0</v>
          </cell>
          <cell r="GK315">
            <v>0</v>
          </cell>
          <cell r="GM315">
            <v>0</v>
          </cell>
          <cell r="GN315">
            <v>0</v>
          </cell>
          <cell r="GO315">
            <v>0</v>
          </cell>
          <cell r="GQ315">
            <v>0</v>
          </cell>
          <cell r="GR315">
            <v>0</v>
          </cell>
          <cell r="GT315">
            <v>3191319.0113333301</v>
          </cell>
          <cell r="GU315">
            <v>3251770577.7800002</v>
          </cell>
          <cell r="GV315">
            <v>20415732.059999999</v>
          </cell>
          <cell r="GY315">
            <v>0</v>
          </cell>
          <cell r="GZ315">
            <v>0</v>
          </cell>
          <cell r="HA315">
            <v>230502691.30000001</v>
          </cell>
          <cell r="HB315">
            <v>0</v>
          </cell>
          <cell r="HC315">
            <v>0</v>
          </cell>
          <cell r="HD315">
            <v>1682792.4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M315">
            <v>0</v>
          </cell>
          <cell r="HN315">
            <v>0</v>
          </cell>
          <cell r="HO315">
            <v>0</v>
          </cell>
          <cell r="HQ315">
            <v>0</v>
          </cell>
          <cell r="HR315">
            <v>0</v>
          </cell>
          <cell r="HS315">
            <v>0</v>
          </cell>
          <cell r="HU315">
            <v>0</v>
          </cell>
          <cell r="HV315">
            <v>0</v>
          </cell>
          <cell r="HX315">
            <v>0</v>
          </cell>
          <cell r="HY315">
            <v>0</v>
          </cell>
          <cell r="HZ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L315">
            <v>0</v>
          </cell>
          <cell r="IM315">
            <v>0</v>
          </cell>
          <cell r="IN315">
            <v>0</v>
          </cell>
          <cell r="IO315">
            <v>0</v>
          </cell>
          <cell r="IQ315">
            <v>0</v>
          </cell>
        </row>
        <row r="316">
          <cell r="A316" t="str">
            <v>Interest Expenses On Other Debt</v>
          </cell>
          <cell r="B316" t="str">
            <v>F730002</v>
          </cell>
          <cell r="C316" t="str">
            <v>[ICP Entities]</v>
          </cell>
          <cell r="D316" t="str">
            <v>AllCustom1</v>
          </cell>
          <cell r="E316" t="str">
            <v>AllCustom2</v>
          </cell>
          <cell r="F316" t="str">
            <v>AllCustom3</v>
          </cell>
          <cell r="G316" t="str">
            <v>IFRS_TOTAL_exclPPA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105125664.63562401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5969930.1230066996</v>
          </cell>
          <cell r="Z316">
            <v>5969930.1230066996</v>
          </cell>
          <cell r="AA316">
            <v>0</v>
          </cell>
          <cell r="AB316">
            <v>2765228.2130066999</v>
          </cell>
          <cell r="AC316">
            <v>0</v>
          </cell>
          <cell r="AD316">
            <v>0</v>
          </cell>
          <cell r="AE316">
            <v>3204701.91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395337220.29136997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24244797.725672498</v>
          </cell>
          <cell r="CH316">
            <v>24244797.725672498</v>
          </cell>
          <cell r="CI316">
            <v>0</v>
          </cell>
          <cell r="CJ316">
            <v>11208741.195672501</v>
          </cell>
          <cell r="CK316">
            <v>0</v>
          </cell>
          <cell r="CL316">
            <v>0</v>
          </cell>
          <cell r="CM316">
            <v>13036056.529999999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EA316">
            <v>0</v>
          </cell>
          <cell r="EB316">
            <v>0</v>
          </cell>
          <cell r="EC316">
            <v>0</v>
          </cell>
          <cell r="EE316">
            <v>0</v>
          </cell>
          <cell r="EF316">
            <v>0</v>
          </cell>
          <cell r="EG316">
            <v>0</v>
          </cell>
          <cell r="EI316">
            <v>0</v>
          </cell>
          <cell r="EJ316">
            <v>0</v>
          </cell>
          <cell r="EL316">
            <v>0</v>
          </cell>
          <cell r="EM316">
            <v>0</v>
          </cell>
          <cell r="EN316">
            <v>0</v>
          </cell>
          <cell r="EQ316">
            <v>0</v>
          </cell>
          <cell r="ER316">
            <v>4661651.3899999997</v>
          </cell>
          <cell r="ES316">
            <v>0</v>
          </cell>
          <cell r="ET316">
            <v>0</v>
          </cell>
          <cell r="EU316">
            <v>3204701.91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E316">
            <v>0</v>
          </cell>
          <cell r="FF316">
            <v>0</v>
          </cell>
          <cell r="FG316">
            <v>0</v>
          </cell>
          <cell r="FI316">
            <v>0</v>
          </cell>
          <cell r="FJ316">
            <v>0</v>
          </cell>
          <cell r="FK316">
            <v>0</v>
          </cell>
          <cell r="FM316">
            <v>0</v>
          </cell>
          <cell r="FN316">
            <v>0</v>
          </cell>
          <cell r="FP316">
            <v>0</v>
          </cell>
          <cell r="FQ316">
            <v>0</v>
          </cell>
          <cell r="FR316">
            <v>0</v>
          </cell>
          <cell r="FU316">
            <v>0</v>
          </cell>
          <cell r="FV316">
            <v>0</v>
          </cell>
          <cell r="FW316">
            <v>0</v>
          </cell>
          <cell r="FX316">
            <v>0</v>
          </cell>
          <cell r="FY316">
            <v>0</v>
          </cell>
          <cell r="FZ316">
            <v>0</v>
          </cell>
          <cell r="GA316">
            <v>0</v>
          </cell>
          <cell r="GB316">
            <v>0</v>
          </cell>
          <cell r="GC316">
            <v>0</v>
          </cell>
          <cell r="GD316">
            <v>0</v>
          </cell>
          <cell r="GE316">
            <v>0</v>
          </cell>
          <cell r="GF316">
            <v>0</v>
          </cell>
          <cell r="GG316">
            <v>0</v>
          </cell>
          <cell r="GI316">
            <v>0</v>
          </cell>
          <cell r="GJ316">
            <v>0</v>
          </cell>
          <cell r="GK316">
            <v>0</v>
          </cell>
          <cell r="GM316">
            <v>0</v>
          </cell>
          <cell r="GN316">
            <v>0</v>
          </cell>
          <cell r="GO316">
            <v>0</v>
          </cell>
          <cell r="GQ316">
            <v>0</v>
          </cell>
          <cell r="GR316">
            <v>0</v>
          </cell>
          <cell r="GT316">
            <v>0</v>
          </cell>
          <cell r="GU316">
            <v>0</v>
          </cell>
          <cell r="GV316">
            <v>0</v>
          </cell>
          <cell r="GY316">
            <v>0</v>
          </cell>
          <cell r="GZ316">
            <v>18643540.199999999</v>
          </cell>
          <cell r="HA316">
            <v>0</v>
          </cell>
          <cell r="HB316">
            <v>0</v>
          </cell>
          <cell r="HC316">
            <v>13036056.529999999</v>
          </cell>
          <cell r="HD316">
            <v>0</v>
          </cell>
          <cell r="HE316">
            <v>0</v>
          </cell>
          <cell r="HF316">
            <v>0</v>
          </cell>
          <cell r="HG316">
            <v>0</v>
          </cell>
          <cell r="HH316">
            <v>0</v>
          </cell>
          <cell r="HI316">
            <v>0</v>
          </cell>
          <cell r="HJ316">
            <v>0</v>
          </cell>
          <cell r="HK316">
            <v>0</v>
          </cell>
          <cell r="HM316">
            <v>0</v>
          </cell>
          <cell r="HN316">
            <v>0</v>
          </cell>
          <cell r="HO316">
            <v>0</v>
          </cell>
          <cell r="HQ316">
            <v>0</v>
          </cell>
          <cell r="HR316">
            <v>0</v>
          </cell>
          <cell r="HS316">
            <v>0</v>
          </cell>
          <cell r="HU316">
            <v>0</v>
          </cell>
          <cell r="HV316">
            <v>0</v>
          </cell>
          <cell r="HX316">
            <v>0</v>
          </cell>
          <cell r="HY316">
            <v>0</v>
          </cell>
          <cell r="HZ316">
            <v>0</v>
          </cell>
          <cell r="IC316">
            <v>0</v>
          </cell>
          <cell r="ID316">
            <v>0</v>
          </cell>
          <cell r="IE316">
            <v>0</v>
          </cell>
          <cell r="IF316">
            <v>0</v>
          </cell>
          <cell r="IG316">
            <v>0</v>
          </cell>
          <cell r="IH316">
            <v>0</v>
          </cell>
          <cell r="II316">
            <v>0</v>
          </cell>
          <cell r="IJ316">
            <v>0</v>
          </cell>
          <cell r="IL316">
            <v>0</v>
          </cell>
          <cell r="IM316">
            <v>0</v>
          </cell>
          <cell r="IN316">
            <v>0</v>
          </cell>
          <cell r="IO316">
            <v>0</v>
          </cell>
          <cell r="IQ316">
            <v>0</v>
          </cell>
        </row>
        <row r="317">
          <cell r="A317" t="str">
            <v>Interest Expenses On Loans From Related Parties</v>
          </cell>
          <cell r="B317" t="str">
            <v>F730003</v>
          </cell>
          <cell r="C317" t="str">
            <v>[ICP Entities]</v>
          </cell>
          <cell r="D317" t="str">
            <v>AllCustom1</v>
          </cell>
          <cell r="E317" t="str">
            <v>AllCustom2</v>
          </cell>
          <cell r="F317" t="str">
            <v>AllCustom3</v>
          </cell>
          <cell r="G317" t="str">
            <v>IFRS_TOTAL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EA317">
            <v>0</v>
          </cell>
          <cell r="EB317">
            <v>0</v>
          </cell>
          <cell r="EC317">
            <v>0</v>
          </cell>
          <cell r="EE317">
            <v>0</v>
          </cell>
          <cell r="EF317">
            <v>0</v>
          </cell>
          <cell r="EG317">
            <v>0</v>
          </cell>
          <cell r="EI317">
            <v>0</v>
          </cell>
          <cell r="EJ317">
            <v>0</v>
          </cell>
          <cell r="EL317">
            <v>0</v>
          </cell>
          <cell r="EM317">
            <v>0</v>
          </cell>
          <cell r="EN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E317">
            <v>0</v>
          </cell>
          <cell r="FF317">
            <v>0</v>
          </cell>
          <cell r="FG317">
            <v>0</v>
          </cell>
          <cell r="FI317">
            <v>0</v>
          </cell>
          <cell r="FJ317">
            <v>0</v>
          </cell>
          <cell r="FK317">
            <v>0</v>
          </cell>
          <cell r="FM317">
            <v>0</v>
          </cell>
          <cell r="FN317">
            <v>0</v>
          </cell>
          <cell r="FP317">
            <v>0</v>
          </cell>
          <cell r="FQ317">
            <v>0</v>
          </cell>
          <cell r="FR317">
            <v>0</v>
          </cell>
          <cell r="FU317">
            <v>0</v>
          </cell>
          <cell r="FV317">
            <v>0</v>
          </cell>
          <cell r="FW317">
            <v>0</v>
          </cell>
          <cell r="FX317">
            <v>0</v>
          </cell>
          <cell r="FY317">
            <v>0</v>
          </cell>
          <cell r="FZ317">
            <v>0</v>
          </cell>
          <cell r="GA317">
            <v>0</v>
          </cell>
          <cell r="GB317">
            <v>0</v>
          </cell>
          <cell r="GC317">
            <v>0</v>
          </cell>
          <cell r="GD317">
            <v>0</v>
          </cell>
          <cell r="GE317">
            <v>0</v>
          </cell>
          <cell r="GF317">
            <v>0</v>
          </cell>
          <cell r="GG317">
            <v>0</v>
          </cell>
          <cell r="GI317">
            <v>0</v>
          </cell>
          <cell r="GJ317">
            <v>0</v>
          </cell>
          <cell r="GK317">
            <v>0</v>
          </cell>
          <cell r="GM317">
            <v>0</v>
          </cell>
          <cell r="GN317">
            <v>0</v>
          </cell>
          <cell r="GO317">
            <v>0</v>
          </cell>
          <cell r="GQ317">
            <v>0</v>
          </cell>
          <cell r="GR317">
            <v>0</v>
          </cell>
          <cell r="GT317">
            <v>0</v>
          </cell>
          <cell r="GU317">
            <v>0</v>
          </cell>
          <cell r="GV317">
            <v>0</v>
          </cell>
          <cell r="GY317">
            <v>0</v>
          </cell>
          <cell r="GZ317">
            <v>0</v>
          </cell>
          <cell r="HA317">
            <v>0</v>
          </cell>
          <cell r="HB317">
            <v>0</v>
          </cell>
          <cell r="HC317">
            <v>0</v>
          </cell>
          <cell r="HD317">
            <v>0</v>
          </cell>
          <cell r="HE317">
            <v>0</v>
          </cell>
          <cell r="HF317">
            <v>0</v>
          </cell>
          <cell r="HG317">
            <v>0</v>
          </cell>
          <cell r="HH317">
            <v>0</v>
          </cell>
          <cell r="HI317">
            <v>0</v>
          </cell>
          <cell r="HJ317">
            <v>0</v>
          </cell>
          <cell r="HK317">
            <v>0</v>
          </cell>
          <cell r="HM317">
            <v>0</v>
          </cell>
          <cell r="HN317">
            <v>0</v>
          </cell>
          <cell r="HO317">
            <v>0</v>
          </cell>
          <cell r="HQ317">
            <v>0</v>
          </cell>
          <cell r="HR317">
            <v>0</v>
          </cell>
          <cell r="HS317">
            <v>0</v>
          </cell>
          <cell r="HU317">
            <v>0</v>
          </cell>
          <cell r="HV317">
            <v>0</v>
          </cell>
          <cell r="HX317">
            <v>0</v>
          </cell>
          <cell r="HY317">
            <v>0</v>
          </cell>
          <cell r="HZ317">
            <v>0</v>
          </cell>
          <cell r="IC317">
            <v>0</v>
          </cell>
          <cell r="ID317">
            <v>0</v>
          </cell>
          <cell r="IE317">
            <v>0</v>
          </cell>
          <cell r="IF317">
            <v>0</v>
          </cell>
          <cell r="IG317">
            <v>0</v>
          </cell>
          <cell r="IH317">
            <v>0</v>
          </cell>
          <cell r="II317">
            <v>0</v>
          </cell>
          <cell r="IJ317">
            <v>0</v>
          </cell>
          <cell r="IL317">
            <v>0</v>
          </cell>
          <cell r="IM317">
            <v>0</v>
          </cell>
          <cell r="IN317">
            <v>0</v>
          </cell>
          <cell r="IO317">
            <v>0</v>
          </cell>
          <cell r="IQ317">
            <v>0</v>
          </cell>
        </row>
        <row r="318">
          <cell r="A318" t="str">
            <v>Interest Expenses On Bonds</v>
          </cell>
          <cell r="B318" t="str">
            <v>F730008</v>
          </cell>
          <cell r="C318" t="str">
            <v>[ICP Entities]</v>
          </cell>
          <cell r="D318" t="str">
            <v>AllCustom1</v>
          </cell>
          <cell r="E318" t="str">
            <v>AllCustom2</v>
          </cell>
          <cell r="F318" t="str">
            <v>AllCustom3</v>
          </cell>
          <cell r="G318" t="str">
            <v>IFRS_TOTAL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EA318">
            <v>0</v>
          </cell>
          <cell r="EB318">
            <v>0</v>
          </cell>
          <cell r="EC318">
            <v>0</v>
          </cell>
          <cell r="EE318">
            <v>0</v>
          </cell>
          <cell r="EF318">
            <v>0</v>
          </cell>
          <cell r="EG318">
            <v>0</v>
          </cell>
          <cell r="EI318">
            <v>0</v>
          </cell>
          <cell r="EJ318">
            <v>0</v>
          </cell>
          <cell r="EL318">
            <v>0</v>
          </cell>
          <cell r="EM318">
            <v>0</v>
          </cell>
          <cell r="EN318">
            <v>0</v>
          </cell>
          <cell r="EQ318">
            <v>0</v>
          </cell>
          <cell r="ER318">
            <v>0</v>
          </cell>
          <cell r="ES318">
            <v>0</v>
          </cell>
          <cell r="ET318">
            <v>0</v>
          </cell>
          <cell r="EU318">
            <v>0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0</v>
          </cell>
          <cell r="FE318">
            <v>0</v>
          </cell>
          <cell r="FF318">
            <v>0</v>
          </cell>
          <cell r="FG318">
            <v>0</v>
          </cell>
          <cell r="FI318">
            <v>0</v>
          </cell>
          <cell r="FJ318">
            <v>0</v>
          </cell>
          <cell r="FK318">
            <v>0</v>
          </cell>
          <cell r="FM318">
            <v>0</v>
          </cell>
          <cell r="FN318">
            <v>0</v>
          </cell>
          <cell r="FP318">
            <v>0</v>
          </cell>
          <cell r="FQ318">
            <v>0</v>
          </cell>
          <cell r="FR318">
            <v>0</v>
          </cell>
          <cell r="FU318">
            <v>0</v>
          </cell>
          <cell r="FV318">
            <v>0</v>
          </cell>
          <cell r="FW318">
            <v>0</v>
          </cell>
          <cell r="FX318">
            <v>0</v>
          </cell>
          <cell r="FY318">
            <v>0</v>
          </cell>
          <cell r="FZ318">
            <v>0</v>
          </cell>
          <cell r="GA318">
            <v>0</v>
          </cell>
          <cell r="GB318">
            <v>0</v>
          </cell>
          <cell r="GC318">
            <v>0</v>
          </cell>
          <cell r="GD318">
            <v>0</v>
          </cell>
          <cell r="GE318">
            <v>0</v>
          </cell>
          <cell r="GF318">
            <v>0</v>
          </cell>
          <cell r="GG318">
            <v>0</v>
          </cell>
          <cell r="GI318">
            <v>0</v>
          </cell>
          <cell r="GJ318">
            <v>0</v>
          </cell>
          <cell r="GK318">
            <v>0</v>
          </cell>
          <cell r="GM318">
            <v>0</v>
          </cell>
          <cell r="GN318">
            <v>0</v>
          </cell>
          <cell r="GO318">
            <v>0</v>
          </cell>
          <cell r="GQ318">
            <v>0</v>
          </cell>
          <cell r="GR318">
            <v>0</v>
          </cell>
          <cell r="GT318">
            <v>0</v>
          </cell>
          <cell r="GU318">
            <v>0</v>
          </cell>
          <cell r="GV318">
            <v>0</v>
          </cell>
          <cell r="GY318">
            <v>0</v>
          </cell>
          <cell r="GZ318">
            <v>0</v>
          </cell>
          <cell r="HA318">
            <v>0</v>
          </cell>
          <cell r="HB318">
            <v>0</v>
          </cell>
          <cell r="HC318">
            <v>0</v>
          </cell>
          <cell r="HD318">
            <v>0</v>
          </cell>
          <cell r="HE318">
            <v>0</v>
          </cell>
          <cell r="HF318">
            <v>0</v>
          </cell>
          <cell r="HG318">
            <v>0</v>
          </cell>
          <cell r="HH318">
            <v>0</v>
          </cell>
          <cell r="HI318">
            <v>0</v>
          </cell>
          <cell r="HJ318">
            <v>0</v>
          </cell>
          <cell r="HK318">
            <v>0</v>
          </cell>
          <cell r="HM318">
            <v>0</v>
          </cell>
          <cell r="HN318">
            <v>0</v>
          </cell>
          <cell r="HO318">
            <v>0</v>
          </cell>
          <cell r="HQ318">
            <v>0</v>
          </cell>
          <cell r="HR318">
            <v>0</v>
          </cell>
          <cell r="HS318">
            <v>0</v>
          </cell>
          <cell r="HU318">
            <v>0</v>
          </cell>
          <cell r="HV318">
            <v>0</v>
          </cell>
          <cell r="HX318">
            <v>0</v>
          </cell>
          <cell r="HY318">
            <v>0</v>
          </cell>
          <cell r="HZ318">
            <v>0</v>
          </cell>
          <cell r="IC318">
            <v>0</v>
          </cell>
          <cell r="ID318">
            <v>0</v>
          </cell>
          <cell r="IE318">
            <v>0</v>
          </cell>
          <cell r="IF318">
            <v>0</v>
          </cell>
          <cell r="IG318">
            <v>0</v>
          </cell>
          <cell r="IH318">
            <v>0</v>
          </cell>
          <cell r="II318">
            <v>0</v>
          </cell>
          <cell r="IJ318">
            <v>0</v>
          </cell>
          <cell r="IL318">
            <v>0</v>
          </cell>
          <cell r="IM318">
            <v>0</v>
          </cell>
          <cell r="IN318">
            <v>0</v>
          </cell>
          <cell r="IO318">
            <v>0</v>
          </cell>
          <cell r="IQ318">
            <v>0</v>
          </cell>
        </row>
        <row r="319">
          <cell r="A319" t="str">
            <v>Interest Expense On Provisions (ARO etc)</v>
          </cell>
          <cell r="B319" t="str">
            <v>F730006</v>
          </cell>
          <cell r="C319" t="str">
            <v>[ICP Entities]</v>
          </cell>
          <cell r="D319" t="str">
            <v>AllCustom1</v>
          </cell>
          <cell r="E319" t="str">
            <v>AllCustom2</v>
          </cell>
          <cell r="F319" t="str">
            <v>AllCustom3</v>
          </cell>
          <cell r="G319" t="str">
            <v>IFRS_TOTAL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EA319">
            <v>0</v>
          </cell>
          <cell r="EB319">
            <v>0</v>
          </cell>
          <cell r="EC319">
            <v>0</v>
          </cell>
          <cell r="EE319">
            <v>0</v>
          </cell>
          <cell r="EF319">
            <v>0</v>
          </cell>
          <cell r="EG319">
            <v>0</v>
          </cell>
          <cell r="EI319">
            <v>0</v>
          </cell>
          <cell r="EJ319">
            <v>0</v>
          </cell>
          <cell r="EL319">
            <v>0</v>
          </cell>
          <cell r="EM319">
            <v>0</v>
          </cell>
          <cell r="EN319">
            <v>0</v>
          </cell>
          <cell r="EQ319">
            <v>0</v>
          </cell>
          <cell r="ER319">
            <v>0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0</v>
          </cell>
          <cell r="FE319">
            <v>0</v>
          </cell>
          <cell r="FF319">
            <v>0</v>
          </cell>
          <cell r="FG319">
            <v>0</v>
          </cell>
          <cell r="FI319">
            <v>0</v>
          </cell>
          <cell r="FJ319">
            <v>0</v>
          </cell>
          <cell r="FK319">
            <v>0</v>
          </cell>
          <cell r="FM319">
            <v>0</v>
          </cell>
          <cell r="FN319">
            <v>0</v>
          </cell>
          <cell r="FP319">
            <v>0</v>
          </cell>
          <cell r="FQ319">
            <v>0</v>
          </cell>
          <cell r="FR319">
            <v>0</v>
          </cell>
          <cell r="FU319">
            <v>0</v>
          </cell>
          <cell r="FV319">
            <v>0</v>
          </cell>
          <cell r="FW319">
            <v>0</v>
          </cell>
          <cell r="FX319">
            <v>0</v>
          </cell>
          <cell r="FY319">
            <v>0</v>
          </cell>
          <cell r="FZ319">
            <v>0</v>
          </cell>
          <cell r="GA319">
            <v>0</v>
          </cell>
          <cell r="GB319">
            <v>0</v>
          </cell>
          <cell r="GC319">
            <v>0</v>
          </cell>
          <cell r="GD319">
            <v>0</v>
          </cell>
          <cell r="GE319">
            <v>0</v>
          </cell>
          <cell r="GF319">
            <v>0</v>
          </cell>
          <cell r="GG319">
            <v>0</v>
          </cell>
          <cell r="GI319">
            <v>0</v>
          </cell>
          <cell r="GJ319">
            <v>0</v>
          </cell>
          <cell r="GK319">
            <v>0</v>
          </cell>
          <cell r="GM319">
            <v>0</v>
          </cell>
          <cell r="GN319">
            <v>0</v>
          </cell>
          <cell r="GO319">
            <v>0</v>
          </cell>
          <cell r="GQ319">
            <v>0</v>
          </cell>
          <cell r="GR319">
            <v>0</v>
          </cell>
          <cell r="GT319">
            <v>0</v>
          </cell>
          <cell r="GU319">
            <v>0</v>
          </cell>
          <cell r="GV319">
            <v>0</v>
          </cell>
          <cell r="GY319">
            <v>0</v>
          </cell>
          <cell r="GZ319">
            <v>0</v>
          </cell>
          <cell r="HA319">
            <v>0</v>
          </cell>
          <cell r="HB319">
            <v>0</v>
          </cell>
          <cell r="HC319">
            <v>0</v>
          </cell>
          <cell r="HD319">
            <v>0</v>
          </cell>
          <cell r="HE319">
            <v>0</v>
          </cell>
          <cell r="HF319">
            <v>0</v>
          </cell>
          <cell r="HG319">
            <v>0</v>
          </cell>
          <cell r="HH319">
            <v>0</v>
          </cell>
          <cell r="HI319">
            <v>0</v>
          </cell>
          <cell r="HJ319">
            <v>0</v>
          </cell>
          <cell r="HK319">
            <v>0</v>
          </cell>
          <cell r="HM319">
            <v>0</v>
          </cell>
          <cell r="HN319">
            <v>0</v>
          </cell>
          <cell r="HO319">
            <v>0</v>
          </cell>
          <cell r="HQ319">
            <v>0</v>
          </cell>
          <cell r="HR319">
            <v>0</v>
          </cell>
          <cell r="HS319">
            <v>0</v>
          </cell>
          <cell r="HU319">
            <v>0</v>
          </cell>
          <cell r="HV319">
            <v>0</v>
          </cell>
          <cell r="HX319">
            <v>0</v>
          </cell>
          <cell r="HY319">
            <v>0</v>
          </cell>
          <cell r="HZ319">
            <v>0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0</v>
          </cell>
          <cell r="IL319">
            <v>0</v>
          </cell>
          <cell r="IM319">
            <v>0</v>
          </cell>
          <cell r="IN319">
            <v>0</v>
          </cell>
          <cell r="IO319">
            <v>0</v>
          </cell>
          <cell r="IQ319">
            <v>0</v>
          </cell>
        </row>
        <row r="320">
          <cell r="A320" t="str">
            <v>Interest On Employee Benefits</v>
          </cell>
          <cell r="B320" t="str">
            <v>F730007</v>
          </cell>
          <cell r="C320" t="str">
            <v>[ICP Entities]</v>
          </cell>
          <cell r="D320" t="str">
            <v>AllCustom1</v>
          </cell>
          <cell r="E320" t="str">
            <v>AllCustom2</v>
          </cell>
          <cell r="F320" t="str">
            <v>AllCustom3</v>
          </cell>
          <cell r="G320" t="str">
            <v>IFRS_TOTAL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EA320">
            <v>0</v>
          </cell>
          <cell r="EB320">
            <v>0</v>
          </cell>
          <cell r="EC320">
            <v>0</v>
          </cell>
          <cell r="EE320">
            <v>0</v>
          </cell>
          <cell r="EF320">
            <v>0</v>
          </cell>
          <cell r="EG320">
            <v>0</v>
          </cell>
          <cell r="EI320">
            <v>0</v>
          </cell>
          <cell r="EJ320">
            <v>0</v>
          </cell>
          <cell r="EL320">
            <v>0</v>
          </cell>
          <cell r="EM320">
            <v>0</v>
          </cell>
          <cell r="EN320">
            <v>0</v>
          </cell>
          <cell r="EQ320">
            <v>0</v>
          </cell>
          <cell r="ER320">
            <v>0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0</v>
          </cell>
          <cell r="FE320">
            <v>0</v>
          </cell>
          <cell r="FF320">
            <v>0</v>
          </cell>
          <cell r="FG320">
            <v>0</v>
          </cell>
          <cell r="FI320">
            <v>0</v>
          </cell>
          <cell r="FJ320">
            <v>0</v>
          </cell>
          <cell r="FK320">
            <v>0</v>
          </cell>
          <cell r="FM320">
            <v>0</v>
          </cell>
          <cell r="FN320">
            <v>0</v>
          </cell>
          <cell r="FP320">
            <v>0</v>
          </cell>
          <cell r="FQ320">
            <v>0</v>
          </cell>
          <cell r="FR320">
            <v>0</v>
          </cell>
          <cell r="FU320">
            <v>0</v>
          </cell>
          <cell r="FV320">
            <v>0</v>
          </cell>
          <cell r="FW320">
            <v>0</v>
          </cell>
          <cell r="FX320">
            <v>0</v>
          </cell>
          <cell r="FY320">
            <v>0</v>
          </cell>
          <cell r="FZ320">
            <v>0</v>
          </cell>
          <cell r="GA320">
            <v>0</v>
          </cell>
          <cell r="GB320">
            <v>0</v>
          </cell>
          <cell r="GC320">
            <v>0</v>
          </cell>
          <cell r="GD320">
            <v>0</v>
          </cell>
          <cell r="GE320">
            <v>0</v>
          </cell>
          <cell r="GF320">
            <v>0</v>
          </cell>
          <cell r="GG320">
            <v>0</v>
          </cell>
          <cell r="GI320">
            <v>0</v>
          </cell>
          <cell r="GJ320">
            <v>0</v>
          </cell>
          <cell r="GK320">
            <v>0</v>
          </cell>
          <cell r="GM320">
            <v>0</v>
          </cell>
          <cell r="GN320">
            <v>0</v>
          </cell>
          <cell r="GO320">
            <v>0</v>
          </cell>
          <cell r="GQ320">
            <v>0</v>
          </cell>
          <cell r="GR320">
            <v>0</v>
          </cell>
          <cell r="GT320">
            <v>0</v>
          </cell>
          <cell r="GU320">
            <v>0</v>
          </cell>
          <cell r="GV320">
            <v>0</v>
          </cell>
          <cell r="GY320">
            <v>0</v>
          </cell>
          <cell r="GZ320">
            <v>0</v>
          </cell>
          <cell r="HA320">
            <v>0</v>
          </cell>
          <cell r="HB320">
            <v>0</v>
          </cell>
          <cell r="HC320">
            <v>0</v>
          </cell>
          <cell r="HD320">
            <v>0</v>
          </cell>
          <cell r="HE320">
            <v>0</v>
          </cell>
          <cell r="HF320">
            <v>0</v>
          </cell>
          <cell r="HG320">
            <v>0</v>
          </cell>
          <cell r="HH320">
            <v>0</v>
          </cell>
          <cell r="HI320">
            <v>0</v>
          </cell>
          <cell r="HJ320">
            <v>0</v>
          </cell>
          <cell r="HK320">
            <v>0</v>
          </cell>
          <cell r="HM320">
            <v>0</v>
          </cell>
          <cell r="HN320">
            <v>0</v>
          </cell>
          <cell r="HO320">
            <v>0</v>
          </cell>
          <cell r="HQ320">
            <v>0</v>
          </cell>
          <cell r="HR320">
            <v>0</v>
          </cell>
          <cell r="HS320">
            <v>0</v>
          </cell>
          <cell r="HU320">
            <v>0</v>
          </cell>
          <cell r="HV320">
            <v>0</v>
          </cell>
          <cell r="HX320">
            <v>0</v>
          </cell>
          <cell r="HY320">
            <v>0</v>
          </cell>
          <cell r="HZ320">
            <v>0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0</v>
          </cell>
          <cell r="IL320">
            <v>0</v>
          </cell>
          <cell r="IM320">
            <v>0</v>
          </cell>
          <cell r="IN320">
            <v>0</v>
          </cell>
          <cell r="IO320">
            <v>0</v>
          </cell>
          <cell r="IQ320">
            <v>0</v>
          </cell>
        </row>
        <row r="321">
          <cell r="A321" t="str">
            <v>Other financing related costs</v>
          </cell>
          <cell r="B321" t="str">
            <v>F730009</v>
          </cell>
          <cell r="C321" t="str">
            <v>[ICP Entities]</v>
          </cell>
          <cell r="D321" t="str">
            <v>AllCustom1</v>
          </cell>
          <cell r="E321" t="str">
            <v>AllCustom2</v>
          </cell>
          <cell r="F321" t="str">
            <v>AllCustom3</v>
          </cell>
          <cell r="G321" t="str">
            <v>IFRS_TOTAL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66825.260128677997</v>
          </cell>
          <cell r="P321">
            <v>2462349.1875485899</v>
          </cell>
          <cell r="Q321">
            <v>0</v>
          </cell>
          <cell r="R321">
            <v>2878126</v>
          </cell>
          <cell r="S321">
            <v>0</v>
          </cell>
          <cell r="T321">
            <v>6011.0208827503502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382303.178432293</v>
          </cell>
          <cell r="BX321">
            <v>8892654.5365177393</v>
          </cell>
          <cell r="BY321">
            <v>0</v>
          </cell>
          <cell r="BZ321">
            <v>11313405</v>
          </cell>
          <cell r="CA321">
            <v>0</v>
          </cell>
          <cell r="CB321">
            <v>-7387.2186579372501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EA321">
            <v>0</v>
          </cell>
          <cell r="EB321">
            <v>0</v>
          </cell>
          <cell r="EC321">
            <v>0</v>
          </cell>
          <cell r="EE321">
            <v>5409878.7800000003</v>
          </cell>
          <cell r="EF321">
            <v>191246007</v>
          </cell>
          <cell r="EG321">
            <v>0</v>
          </cell>
          <cell r="EI321">
            <v>0</v>
          </cell>
          <cell r="EJ321">
            <v>0</v>
          </cell>
          <cell r="EL321">
            <v>0</v>
          </cell>
          <cell r="EM321">
            <v>0</v>
          </cell>
          <cell r="EN321">
            <v>0</v>
          </cell>
          <cell r="EQ321">
            <v>0</v>
          </cell>
          <cell r="ER321">
            <v>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0</v>
          </cell>
          <cell r="FE321">
            <v>0</v>
          </cell>
          <cell r="FF321">
            <v>0</v>
          </cell>
          <cell r="FG321">
            <v>0</v>
          </cell>
          <cell r="FI321">
            <v>0</v>
          </cell>
          <cell r="FJ321">
            <v>0</v>
          </cell>
          <cell r="FK321">
            <v>0</v>
          </cell>
          <cell r="FM321">
            <v>0</v>
          </cell>
          <cell r="FN321">
            <v>0</v>
          </cell>
          <cell r="FP321">
            <v>0</v>
          </cell>
          <cell r="FQ321">
            <v>0</v>
          </cell>
          <cell r="FR321">
            <v>0</v>
          </cell>
          <cell r="FU321">
            <v>0</v>
          </cell>
          <cell r="FV321">
            <v>0</v>
          </cell>
          <cell r="FW321">
            <v>0</v>
          </cell>
          <cell r="FX321">
            <v>0</v>
          </cell>
          <cell r="FY321">
            <v>0</v>
          </cell>
          <cell r="FZ321">
            <v>0</v>
          </cell>
          <cell r="GA321">
            <v>0</v>
          </cell>
          <cell r="GB321">
            <v>0</v>
          </cell>
          <cell r="GC321">
            <v>0</v>
          </cell>
          <cell r="GD321">
            <v>0</v>
          </cell>
          <cell r="GE321">
            <v>0</v>
          </cell>
          <cell r="GF321">
            <v>0</v>
          </cell>
          <cell r="GG321">
            <v>0</v>
          </cell>
          <cell r="GI321">
            <v>0</v>
          </cell>
          <cell r="GJ321">
            <v>0</v>
          </cell>
          <cell r="GK321">
            <v>0</v>
          </cell>
          <cell r="GM321">
            <v>30399647.780000001</v>
          </cell>
          <cell r="GN321">
            <v>693964575</v>
          </cell>
          <cell r="GO321">
            <v>0</v>
          </cell>
          <cell r="GQ321">
            <v>0</v>
          </cell>
          <cell r="GR321">
            <v>0</v>
          </cell>
          <cell r="GT321">
            <v>0</v>
          </cell>
          <cell r="GU321">
            <v>0</v>
          </cell>
          <cell r="GV321">
            <v>0</v>
          </cell>
          <cell r="GY321">
            <v>0</v>
          </cell>
          <cell r="GZ321">
            <v>0</v>
          </cell>
          <cell r="HA321">
            <v>0</v>
          </cell>
          <cell r="HB321">
            <v>0</v>
          </cell>
          <cell r="HC321">
            <v>0</v>
          </cell>
          <cell r="HD321">
            <v>0</v>
          </cell>
          <cell r="HE321">
            <v>0</v>
          </cell>
          <cell r="HF321">
            <v>0</v>
          </cell>
          <cell r="HG321">
            <v>0</v>
          </cell>
          <cell r="HH321">
            <v>0</v>
          </cell>
          <cell r="HI321">
            <v>0</v>
          </cell>
          <cell r="HJ321">
            <v>0</v>
          </cell>
          <cell r="HK321">
            <v>0</v>
          </cell>
          <cell r="HM321">
            <v>0</v>
          </cell>
          <cell r="HN321">
            <v>0</v>
          </cell>
          <cell r="HO321">
            <v>0</v>
          </cell>
          <cell r="HQ321">
            <v>0</v>
          </cell>
          <cell r="HR321">
            <v>0</v>
          </cell>
          <cell r="HS321">
            <v>0</v>
          </cell>
          <cell r="HU321">
            <v>0</v>
          </cell>
          <cell r="HV321">
            <v>0</v>
          </cell>
          <cell r="HX321">
            <v>0</v>
          </cell>
          <cell r="HY321">
            <v>0</v>
          </cell>
          <cell r="HZ321">
            <v>0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0</v>
          </cell>
          <cell r="IL321">
            <v>0</v>
          </cell>
          <cell r="IM321">
            <v>0</v>
          </cell>
          <cell r="IN321">
            <v>0</v>
          </cell>
          <cell r="IO321">
            <v>0</v>
          </cell>
          <cell r="IQ321">
            <v>0</v>
          </cell>
        </row>
        <row r="322">
          <cell r="A322" t="str">
            <v>Commission for top-ups (Fixed-Line)</v>
          </cell>
          <cell r="B322" t="str">
            <v>F522410</v>
          </cell>
          <cell r="C322" t="str">
            <v>[ICP TOP]</v>
          </cell>
          <cell r="D322" t="str">
            <v>FIXED</v>
          </cell>
          <cell r="E322" t="str">
            <v>AllCustom2</v>
          </cell>
          <cell r="F322" t="str">
            <v>AllCustom3</v>
          </cell>
          <cell r="G322" t="str">
            <v>IFRS_TOTAL</v>
          </cell>
          <cell r="J322">
            <v>1377093.8548709699</v>
          </cell>
          <cell r="K322">
            <v>972861.25491778005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188972.22378158601</v>
          </cell>
          <cell r="Z322">
            <v>404232.59995319002</v>
          </cell>
          <cell r="AA322">
            <v>118053.583781586</v>
          </cell>
          <cell r="AB322">
            <v>0</v>
          </cell>
          <cell r="AC322">
            <v>215260.376171599</v>
          </cell>
          <cell r="AD322">
            <v>0</v>
          </cell>
          <cell r="AE322">
            <v>70918.64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5475708.9774169503</v>
          </cell>
          <cell r="BS322">
            <v>3947315.5281480602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793141.83300053095</v>
          </cell>
          <cell r="CH322">
            <v>1528393.4492688901</v>
          </cell>
          <cell r="CI322">
            <v>472587.47300053103</v>
          </cell>
          <cell r="CJ322">
            <v>0</v>
          </cell>
          <cell r="CK322">
            <v>735251.61626835703</v>
          </cell>
          <cell r="CL322">
            <v>0</v>
          </cell>
          <cell r="CM322">
            <v>320554.36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  <cell r="DK322">
            <v>0</v>
          </cell>
          <cell r="DL322">
            <v>0</v>
          </cell>
          <cell r="DM322">
            <v>0</v>
          </cell>
          <cell r="DN322">
            <v>0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EA322">
            <v>31657554.91</v>
          </cell>
          <cell r="EB322">
            <v>0</v>
          </cell>
          <cell r="EC322">
            <v>0</v>
          </cell>
          <cell r="EE322">
            <v>0</v>
          </cell>
          <cell r="EF322">
            <v>0</v>
          </cell>
          <cell r="EG322">
            <v>0</v>
          </cell>
          <cell r="EI322">
            <v>0</v>
          </cell>
          <cell r="EJ322">
            <v>0</v>
          </cell>
          <cell r="EL322">
            <v>0</v>
          </cell>
          <cell r="EM322">
            <v>0</v>
          </cell>
          <cell r="EN322">
            <v>0</v>
          </cell>
          <cell r="EQ322">
            <v>47878611.829999998</v>
          </cell>
          <cell r="ER322">
            <v>0</v>
          </cell>
          <cell r="ES322">
            <v>33105443.990000099</v>
          </cell>
          <cell r="ET322">
            <v>0</v>
          </cell>
          <cell r="EU322">
            <v>70918.64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0</v>
          </cell>
          <cell r="FE322">
            <v>0</v>
          </cell>
          <cell r="FF322">
            <v>0</v>
          </cell>
          <cell r="FG322">
            <v>0</v>
          </cell>
          <cell r="FI322">
            <v>0</v>
          </cell>
          <cell r="FJ322">
            <v>0</v>
          </cell>
          <cell r="FK322">
            <v>0</v>
          </cell>
          <cell r="FM322">
            <v>0</v>
          </cell>
          <cell r="FN322">
            <v>0</v>
          </cell>
          <cell r="FP322">
            <v>0</v>
          </cell>
          <cell r="FQ322">
            <v>0</v>
          </cell>
          <cell r="FR322">
            <v>0</v>
          </cell>
          <cell r="FU322">
            <v>0</v>
          </cell>
          <cell r="FV322">
            <v>0</v>
          </cell>
          <cell r="FW322">
            <v>0</v>
          </cell>
          <cell r="FX322">
            <v>0</v>
          </cell>
          <cell r="FY322">
            <v>0</v>
          </cell>
          <cell r="FZ322">
            <v>0</v>
          </cell>
          <cell r="GA322">
            <v>0</v>
          </cell>
          <cell r="GB322">
            <v>0</v>
          </cell>
          <cell r="GC322">
            <v>0</v>
          </cell>
          <cell r="GD322">
            <v>0</v>
          </cell>
          <cell r="GE322">
            <v>0</v>
          </cell>
          <cell r="GF322">
            <v>0</v>
          </cell>
          <cell r="GG322">
            <v>0</v>
          </cell>
          <cell r="GI322">
            <v>125476044.23</v>
          </cell>
          <cell r="GJ322">
            <v>0</v>
          </cell>
          <cell r="GK322">
            <v>0</v>
          </cell>
          <cell r="GM322">
            <v>0</v>
          </cell>
          <cell r="GN322">
            <v>0</v>
          </cell>
          <cell r="GO322">
            <v>0</v>
          </cell>
          <cell r="GQ322">
            <v>0</v>
          </cell>
          <cell r="GR322">
            <v>0</v>
          </cell>
          <cell r="GT322">
            <v>0</v>
          </cell>
          <cell r="GU322">
            <v>0</v>
          </cell>
          <cell r="GV322">
            <v>0</v>
          </cell>
          <cell r="GY322">
            <v>194149864.06999999</v>
          </cell>
          <cell r="GZ322">
            <v>0</v>
          </cell>
          <cell r="HA322">
            <v>111952778.39</v>
          </cell>
          <cell r="HB322">
            <v>0</v>
          </cell>
          <cell r="HC322">
            <v>320554.36</v>
          </cell>
          <cell r="HD322">
            <v>0</v>
          </cell>
          <cell r="HE322">
            <v>0</v>
          </cell>
          <cell r="HF322">
            <v>0</v>
          </cell>
          <cell r="HG322">
            <v>0</v>
          </cell>
          <cell r="HH322">
            <v>0</v>
          </cell>
          <cell r="HI322">
            <v>0</v>
          </cell>
          <cell r="HJ322">
            <v>0</v>
          </cell>
          <cell r="HK322">
            <v>0</v>
          </cell>
          <cell r="HM322">
            <v>0</v>
          </cell>
          <cell r="HN322">
            <v>0</v>
          </cell>
          <cell r="HO322">
            <v>0</v>
          </cell>
          <cell r="HQ322">
            <v>0</v>
          </cell>
          <cell r="HR322">
            <v>0</v>
          </cell>
          <cell r="HS322">
            <v>0</v>
          </cell>
          <cell r="HU322">
            <v>0</v>
          </cell>
          <cell r="HV322">
            <v>0</v>
          </cell>
          <cell r="HX322">
            <v>0</v>
          </cell>
          <cell r="HY322">
            <v>0</v>
          </cell>
          <cell r="HZ322">
            <v>0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0</v>
          </cell>
          <cell r="IL322">
            <v>0</v>
          </cell>
          <cell r="IM322">
            <v>0</v>
          </cell>
          <cell r="IN322">
            <v>1307566.58663552</v>
          </cell>
          <cell r="IO322">
            <v>4098615.1225459799</v>
          </cell>
          <cell r="IQ322">
            <v>0</v>
          </cell>
        </row>
        <row r="323">
          <cell r="A323" t="str">
            <v xml:space="preserve">Customer Associated Costs(excl Cost of SIM) (Mobile) </v>
          </cell>
          <cell r="B323" t="str">
            <v>MR55100</v>
          </cell>
          <cell r="C323" t="str">
            <v>[ICP TOP]</v>
          </cell>
          <cell r="D323" t="str">
            <v>MOBILE</v>
          </cell>
          <cell r="E323" t="str">
            <v>AllCustom2</v>
          </cell>
          <cell r="F323" t="str">
            <v>AllCustom3</v>
          </cell>
          <cell r="G323" t="str">
            <v>IFRS_TOTAL</v>
          </cell>
          <cell r="J323">
            <v>363020893.92434603</v>
          </cell>
          <cell r="K323">
            <v>168126974.530498</v>
          </cell>
          <cell r="L323">
            <v>99016421.841727003</v>
          </cell>
          <cell r="M323">
            <v>99016421.841727003</v>
          </cell>
          <cell r="N323">
            <v>59382026.0145078</v>
          </cell>
          <cell r="O323">
            <v>20983448.518235099</v>
          </cell>
          <cell r="P323">
            <v>18301450.9217645</v>
          </cell>
          <cell r="Q323">
            <v>17513475.0700307</v>
          </cell>
          <cell r="R323">
            <v>2250395.0355382799</v>
          </cell>
          <cell r="S323">
            <v>1538875.8276613499</v>
          </cell>
          <cell r="T323">
            <v>711519.20787693001</v>
          </cell>
          <cell r="U323">
            <v>325726.135612835</v>
          </cell>
          <cell r="V323">
            <v>0</v>
          </cell>
          <cell r="W323">
            <v>325726.135612835</v>
          </cell>
          <cell r="X323">
            <v>15760766.610560801</v>
          </cell>
          <cell r="Y323">
            <v>12227279.606658399</v>
          </cell>
          <cell r="Z323">
            <v>20734704.927050401</v>
          </cell>
          <cell r="AA323">
            <v>998090.36385914101</v>
          </cell>
          <cell r="AB323">
            <v>1272899.9244691001</v>
          </cell>
          <cell r="AC323">
            <v>8507425.3203919698</v>
          </cell>
          <cell r="AD323">
            <v>1814163.9583300699</v>
          </cell>
          <cell r="AE323">
            <v>7026597.8200000003</v>
          </cell>
          <cell r="AF323">
            <v>1115527.54</v>
          </cell>
          <cell r="AG323">
            <v>0</v>
          </cell>
          <cell r="AH323">
            <v>99016421.841727003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343076111.71581399</v>
          </cell>
          <cell r="AO323">
            <v>171595498.83493701</v>
          </cell>
          <cell r="AP323">
            <v>117625344.820557</v>
          </cell>
          <cell r="AQ323">
            <v>117625344.820557</v>
          </cell>
          <cell r="AR323">
            <v>71728783.903098196</v>
          </cell>
          <cell r="AS323">
            <v>30508930.185088199</v>
          </cell>
          <cell r="AT323">
            <v>15813944.761060899</v>
          </cell>
          <cell r="AU323">
            <v>26354315.742172901</v>
          </cell>
          <cell r="AV323">
            <v>3023082.2554450701</v>
          </cell>
          <cell r="AW323">
            <v>1544481.2437750199</v>
          </cell>
          <cell r="AX323">
            <v>1478601.01167005</v>
          </cell>
          <cell r="AY323">
            <v>781382.96933126496</v>
          </cell>
          <cell r="AZ323">
            <v>420062.71</v>
          </cell>
          <cell r="BA323">
            <v>361320.259331265</v>
          </cell>
          <cell r="BB323">
            <v>16703798.289586199</v>
          </cell>
          <cell r="BC323">
            <v>10374961.915724101</v>
          </cell>
          <cell r="BD323">
            <v>20600536.0857241</v>
          </cell>
          <cell r="BE323">
            <v>1281840.0326052699</v>
          </cell>
          <cell r="BF323">
            <v>1455195.94142715</v>
          </cell>
          <cell r="BG323">
            <v>10225574.205344601</v>
          </cell>
          <cell r="BH323">
            <v>1372017.2872861801</v>
          </cell>
          <cell r="BI323">
            <v>4873270.05</v>
          </cell>
          <cell r="BJ323">
            <v>1094970.74</v>
          </cell>
          <cell r="BK323">
            <v>16703798.289586199</v>
          </cell>
          <cell r="BL323">
            <v>117625344.820557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1458140935.0543001</v>
          </cell>
          <cell r="BS323">
            <v>628597370.62731302</v>
          </cell>
          <cell r="BT323">
            <v>444943292.01718599</v>
          </cell>
          <cell r="BU323">
            <v>444943292.01718599</v>
          </cell>
          <cell r="BV323">
            <v>237049110.12661001</v>
          </cell>
          <cell r="BW323">
            <v>80687932.777928293</v>
          </cell>
          <cell r="BX323">
            <v>61686053.483782701</v>
          </cell>
          <cell r="BY323">
            <v>85305635.065825507</v>
          </cell>
          <cell r="BZ323">
            <v>7649956.4919366902</v>
          </cell>
          <cell r="CA323">
            <v>5267418.0649919901</v>
          </cell>
          <cell r="CB323">
            <v>2382538.4269447001</v>
          </cell>
          <cell r="CC323">
            <v>1676138.6607353999</v>
          </cell>
          <cell r="CD323">
            <v>489476.77</v>
          </cell>
          <cell r="CE323">
            <v>1186661.8907353999</v>
          </cell>
          <cell r="CF323">
            <v>70542365.161498293</v>
          </cell>
          <cell r="CG323">
            <v>44614531.397831798</v>
          </cell>
          <cell r="CH323">
            <v>77008797.121692702</v>
          </cell>
          <cell r="CI323">
            <v>4058047.6833479502</v>
          </cell>
          <cell r="CJ323">
            <v>5081649.03323559</v>
          </cell>
          <cell r="CK323">
            <v>32394265.723860901</v>
          </cell>
          <cell r="CL323">
            <v>6627141.5412481697</v>
          </cell>
          <cell r="CM323">
            <v>24460769.940000001</v>
          </cell>
          <cell r="CN323">
            <v>4242634.2</v>
          </cell>
          <cell r="CO323">
            <v>0</v>
          </cell>
          <cell r="CP323">
            <v>444943292.01718599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1411234675.31091</v>
          </cell>
          <cell r="CW323">
            <v>659746044.25319898</v>
          </cell>
          <cell r="CX323">
            <v>467070676.94759899</v>
          </cell>
          <cell r="CY323">
            <v>467070676.94759899</v>
          </cell>
          <cell r="CZ323">
            <v>305134145.22296703</v>
          </cell>
          <cell r="DA323">
            <v>123384924.66072901</v>
          </cell>
          <cell r="DB323">
            <v>60321189.9213982</v>
          </cell>
          <cell r="DC323">
            <v>103685498.143895</v>
          </cell>
          <cell r="DD323">
            <v>12521931.6472969</v>
          </cell>
          <cell r="DE323">
            <v>6272235.2674333304</v>
          </cell>
          <cell r="DF323">
            <v>6249696.3798636002</v>
          </cell>
          <cell r="DG323">
            <v>5220600.8496488901</v>
          </cell>
          <cell r="DH323">
            <v>3764296.66</v>
          </cell>
          <cell r="DI323">
            <v>1456304.1896488899</v>
          </cell>
          <cell r="DJ323">
            <v>58130055.967363</v>
          </cell>
          <cell r="DK323">
            <v>43849615.995265499</v>
          </cell>
          <cell r="DL323">
            <v>88153259.396036506</v>
          </cell>
          <cell r="DM323">
            <v>4770923.1757432902</v>
          </cell>
          <cell r="DN323">
            <v>6469605.9412142597</v>
          </cell>
          <cell r="DO323">
            <v>44247945.4137256</v>
          </cell>
          <cell r="DP323">
            <v>5322672.6730801202</v>
          </cell>
          <cell r="DQ323">
            <v>22265671.719999999</v>
          </cell>
          <cell r="DR323">
            <v>4311714.3</v>
          </cell>
          <cell r="DS323">
            <v>58130055.967363</v>
          </cell>
          <cell r="DT323">
            <v>467070676.94759899</v>
          </cell>
          <cell r="DU323">
            <v>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EA323">
            <v>5470754454.1700001</v>
          </cell>
          <cell r="EB323">
            <v>72752760.923066497</v>
          </cell>
          <cell r="EC323">
            <v>72752760.923066497</v>
          </cell>
          <cell r="EE323">
            <v>1680529541</v>
          </cell>
          <cell r="EF323">
            <v>1421437185</v>
          </cell>
          <cell r="EG323">
            <v>1872046324</v>
          </cell>
          <cell r="EI323">
            <v>2380793436</v>
          </cell>
          <cell r="EJ323">
            <v>344080047</v>
          </cell>
          <cell r="EL323">
            <v>0</v>
          </cell>
          <cell r="EM323">
            <v>2586242149.6599998</v>
          </cell>
          <cell r="EN323">
            <v>125975807.518213</v>
          </cell>
          <cell r="EQ323">
            <v>404749300.92000002</v>
          </cell>
          <cell r="ER323">
            <v>2146840.9300000002</v>
          </cell>
          <cell r="ES323">
            <v>1308576035.00999</v>
          </cell>
          <cell r="ET323">
            <v>88726619.659999996</v>
          </cell>
          <cell r="EU323">
            <v>7026597.8200000003</v>
          </cell>
          <cell r="EV323">
            <v>1115527.54</v>
          </cell>
          <cell r="EW323">
            <v>0</v>
          </cell>
          <cell r="EX323">
            <v>72752760.923066497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0</v>
          </cell>
          <cell r="FE323">
            <v>5331485059</v>
          </cell>
          <cell r="FF323">
            <v>90642387.8435473</v>
          </cell>
          <cell r="FG323">
            <v>90642387.8435473</v>
          </cell>
          <cell r="FI323">
            <v>2419807697</v>
          </cell>
          <cell r="FJ323">
            <v>1281494410.96</v>
          </cell>
          <cell r="FK323">
            <v>2538675803.7606902</v>
          </cell>
          <cell r="FM323">
            <v>2328170688.48</v>
          </cell>
          <cell r="FN323">
            <v>749331951</v>
          </cell>
          <cell r="FP323">
            <v>420062.71</v>
          </cell>
          <cell r="FQ323">
            <v>2891276112.8000002</v>
          </cell>
          <cell r="FR323">
            <v>133513459.728663</v>
          </cell>
          <cell r="FU323">
            <v>521043370.13999701</v>
          </cell>
          <cell r="FV323">
            <v>2416713.46</v>
          </cell>
          <cell r="FW323">
            <v>1538346886.2</v>
          </cell>
          <cell r="FX323">
            <v>64825241.5</v>
          </cell>
          <cell r="FY323">
            <v>4873270.05</v>
          </cell>
          <cell r="FZ323">
            <v>1094970.74</v>
          </cell>
          <cell r="GA323">
            <v>133513459.728663</v>
          </cell>
          <cell r="GB323">
            <v>90642387.8435473</v>
          </cell>
          <cell r="GC323">
            <v>0</v>
          </cell>
          <cell r="GD323">
            <v>0</v>
          </cell>
          <cell r="GE323">
            <v>0</v>
          </cell>
          <cell r="GF323">
            <v>0</v>
          </cell>
          <cell r="GG323">
            <v>0</v>
          </cell>
          <cell r="GI323">
            <v>20068681435.040001</v>
          </cell>
          <cell r="GJ323">
            <v>335636327.305071</v>
          </cell>
          <cell r="GK323">
            <v>335636327.305071</v>
          </cell>
          <cell r="GM323">
            <v>6435647942</v>
          </cell>
          <cell r="GN323">
            <v>4812445234</v>
          </cell>
          <cell r="GO323">
            <v>8635413286.6433601</v>
          </cell>
          <cell r="GQ323">
            <v>8220076830</v>
          </cell>
          <cell r="GR323">
            <v>1178033412</v>
          </cell>
          <cell r="GT323">
            <v>489476.77</v>
          </cell>
          <cell r="GU323">
            <v>9313937119.8500004</v>
          </cell>
          <cell r="GV323">
            <v>563845124.73585498</v>
          </cell>
          <cell r="GY323">
            <v>1661074783.1400001</v>
          </cell>
          <cell r="GZ323">
            <v>8455338.9600000009</v>
          </cell>
          <cell r="HA323">
            <v>4928692084.7999802</v>
          </cell>
          <cell r="HB323">
            <v>321609773.61000001</v>
          </cell>
          <cell r="HC323">
            <v>24460769.940000001</v>
          </cell>
          <cell r="HD323">
            <v>4242634.2</v>
          </cell>
          <cell r="HE323">
            <v>0</v>
          </cell>
          <cell r="HF323">
            <v>335636327.305071</v>
          </cell>
          <cell r="HG323">
            <v>0</v>
          </cell>
          <cell r="HH323">
            <v>0</v>
          </cell>
          <cell r="HI323">
            <v>0</v>
          </cell>
          <cell r="HJ323">
            <v>0</v>
          </cell>
          <cell r="HK323">
            <v>0</v>
          </cell>
          <cell r="HM323">
            <v>20499082575</v>
          </cell>
          <cell r="HN323">
            <v>362378578.61213201</v>
          </cell>
          <cell r="HO323">
            <v>362378578.61213201</v>
          </cell>
          <cell r="HQ323">
            <v>9606526919</v>
          </cell>
          <cell r="HR323">
            <v>4933848284.6199999</v>
          </cell>
          <cell r="HS323">
            <v>9682475741.0103397</v>
          </cell>
          <cell r="HU323">
            <v>9036112184.0599995</v>
          </cell>
          <cell r="HV323">
            <v>3192178353</v>
          </cell>
          <cell r="HX323">
            <v>3764296.66</v>
          </cell>
          <cell r="HY323">
            <v>11653260422.74</v>
          </cell>
          <cell r="HZ323">
            <v>464538624.56360799</v>
          </cell>
          <cell r="IC323">
            <v>1916320692.8693399</v>
          </cell>
          <cell r="ID323">
            <v>10679292.27</v>
          </cell>
          <cell r="IE323">
            <v>6601143405.4200001</v>
          </cell>
          <cell r="IF323">
            <v>250282330.50999999</v>
          </cell>
          <cell r="IG323">
            <v>22265671.719999999</v>
          </cell>
          <cell r="IH323">
            <v>4311714.3</v>
          </cell>
          <cell r="II323">
            <v>464538624.56360799</v>
          </cell>
          <cell r="IJ323">
            <v>362378578.61213201</v>
          </cell>
          <cell r="IL323">
            <v>343076111.71581399</v>
          </cell>
          <cell r="IM323">
            <v>1411234675.31091</v>
          </cell>
          <cell r="IN323">
            <v>372834740.26043499</v>
          </cell>
          <cell r="IO323">
            <v>1095120041.12995</v>
          </cell>
          <cell r="IQ323">
            <v>335636327.305071</v>
          </cell>
        </row>
        <row r="324">
          <cell r="A324" t="str">
            <v>Cost of loyalty and bonus-programs (Fixed-Line)</v>
          </cell>
          <cell r="B324" t="str">
            <v>MR522420</v>
          </cell>
          <cell r="C324" t="str">
            <v>[ICP TOP]</v>
          </cell>
          <cell r="D324" t="str">
            <v>FIXED</v>
          </cell>
          <cell r="E324" t="str">
            <v>AllCustom2</v>
          </cell>
          <cell r="F324" t="str">
            <v>AllCustom3</v>
          </cell>
          <cell r="G324" t="str">
            <v>IFRS_TOTAL</v>
          </cell>
          <cell r="J324">
            <v>1676650.6420644999</v>
          </cell>
          <cell r="K324">
            <v>837544.60949168995</v>
          </cell>
          <cell r="L324">
            <v>748077.52212804998</v>
          </cell>
          <cell r="M324">
            <v>748077.52212804998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4986.38859896131</v>
          </cell>
          <cell r="Z324">
            <v>91028.510444756903</v>
          </cell>
          <cell r="AA324">
            <v>4986.38859896131</v>
          </cell>
          <cell r="AB324">
            <v>0</v>
          </cell>
          <cell r="AC324">
            <v>86042.1218457957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748077.52212804998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930471.67337920296</v>
          </cell>
          <cell r="AO324">
            <v>1973479.5650207701</v>
          </cell>
          <cell r="AP324">
            <v>1231523.1501793701</v>
          </cell>
          <cell r="AQ324">
            <v>1231523.1501793701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9275.04400473036</v>
          </cell>
          <cell r="BD324">
            <v>46101.084004730401</v>
          </cell>
          <cell r="BE324">
            <v>6909.7203275432803</v>
          </cell>
          <cell r="BF324">
            <v>0</v>
          </cell>
          <cell r="BG324">
            <v>36826.045120745599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1231523.1501793701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7271024.8214315102</v>
          </cell>
          <cell r="BS324">
            <v>2981559.8558885101</v>
          </cell>
          <cell r="BT324">
            <v>4185640.9093091302</v>
          </cell>
          <cell r="BU324">
            <v>4185640.9093091302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9.0068982714514198E-26</v>
          </cell>
          <cell r="CG324">
            <v>8316.3995696656293</v>
          </cell>
          <cell r="CH324">
            <v>103824.05623386901</v>
          </cell>
          <cell r="CI324">
            <v>8212.3995696656293</v>
          </cell>
          <cell r="CJ324">
            <v>0</v>
          </cell>
          <cell r="CK324">
            <v>95507.656664203198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4185640.9093091302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2309670.2768508098</v>
          </cell>
          <cell r="CW324">
            <v>7090501.23242814</v>
          </cell>
          <cell r="CX324">
            <v>6592372.7511013104</v>
          </cell>
          <cell r="CY324">
            <v>6592372.7511013104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  <cell r="DK324">
            <v>16945.794756460298</v>
          </cell>
          <cell r="DL324">
            <v>54888.414756460297</v>
          </cell>
          <cell r="DM324">
            <v>11972.022839502401</v>
          </cell>
          <cell r="DN324">
            <v>0</v>
          </cell>
          <cell r="DO324">
            <v>37942.626441318498</v>
          </cell>
          <cell r="DP324">
            <v>0</v>
          </cell>
          <cell r="DQ324">
            <v>0</v>
          </cell>
          <cell r="DR324">
            <v>0</v>
          </cell>
          <cell r="DS324">
            <v>0</v>
          </cell>
          <cell r="DT324">
            <v>6592372.7511013104</v>
          </cell>
          <cell r="DU324">
            <v>0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EA324">
            <v>27259168.25</v>
          </cell>
          <cell r="EB324">
            <v>549639.93388651998</v>
          </cell>
          <cell r="EC324">
            <v>549639.93388651998</v>
          </cell>
          <cell r="EE324">
            <v>0</v>
          </cell>
          <cell r="EF324">
            <v>0</v>
          </cell>
          <cell r="EG324">
            <v>0</v>
          </cell>
          <cell r="EI324">
            <v>0</v>
          </cell>
          <cell r="EJ324">
            <v>0</v>
          </cell>
          <cell r="EL324">
            <v>0</v>
          </cell>
          <cell r="EM324">
            <v>0</v>
          </cell>
          <cell r="EN324">
            <v>0</v>
          </cell>
          <cell r="EQ324">
            <v>2023004.69</v>
          </cell>
          <cell r="ER324">
            <v>0</v>
          </cell>
          <cell r="ES324">
            <v>13250917.76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549639.93388651998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0</v>
          </cell>
          <cell r="FE324">
            <v>61271502</v>
          </cell>
          <cell r="FF324">
            <v>948804.08450568002</v>
          </cell>
          <cell r="FG324">
            <v>948804.08450568002</v>
          </cell>
          <cell r="FI324">
            <v>0</v>
          </cell>
          <cell r="FJ324">
            <v>0</v>
          </cell>
          <cell r="FK324">
            <v>0</v>
          </cell>
          <cell r="FM324">
            <v>0</v>
          </cell>
          <cell r="FN324">
            <v>0</v>
          </cell>
          <cell r="FP324">
            <v>0</v>
          </cell>
          <cell r="FQ324">
            <v>0</v>
          </cell>
          <cell r="FR324">
            <v>0</v>
          </cell>
          <cell r="FU324">
            <v>2808086.04006238</v>
          </cell>
          <cell r="FV324">
            <v>0</v>
          </cell>
          <cell r="FW324">
            <v>5540712.6399999997</v>
          </cell>
          <cell r="FX324">
            <v>0</v>
          </cell>
          <cell r="FY324">
            <v>0</v>
          </cell>
          <cell r="FZ324">
            <v>0</v>
          </cell>
          <cell r="GA324">
            <v>0</v>
          </cell>
          <cell r="GB324">
            <v>948804.08450568002</v>
          </cell>
          <cell r="GC324">
            <v>0</v>
          </cell>
          <cell r="GD324">
            <v>0</v>
          </cell>
          <cell r="GE324">
            <v>0</v>
          </cell>
          <cell r="GF324">
            <v>0</v>
          </cell>
          <cell r="GG324">
            <v>0</v>
          </cell>
          <cell r="GI324">
            <v>94960952.069999993</v>
          </cell>
          <cell r="GJ324">
            <v>3159227.9332749001</v>
          </cell>
          <cell r="GK324">
            <v>3159227.9332749001</v>
          </cell>
          <cell r="GM324">
            <v>0</v>
          </cell>
          <cell r="GN324">
            <v>0</v>
          </cell>
          <cell r="GO324">
            <v>0</v>
          </cell>
          <cell r="GQ324">
            <v>0</v>
          </cell>
          <cell r="GR324">
            <v>0</v>
          </cell>
          <cell r="GT324">
            <v>0</v>
          </cell>
          <cell r="GU324">
            <v>0</v>
          </cell>
          <cell r="GV324">
            <v>0</v>
          </cell>
          <cell r="GY324">
            <v>3464901.41</v>
          </cell>
          <cell r="GZ324">
            <v>0</v>
          </cell>
          <cell r="HA324">
            <v>14724848.76</v>
          </cell>
          <cell r="HB324">
            <v>0</v>
          </cell>
          <cell r="HC324">
            <v>0</v>
          </cell>
          <cell r="HD324">
            <v>0</v>
          </cell>
          <cell r="HE324">
            <v>0</v>
          </cell>
          <cell r="HF324">
            <v>3159227.9332749001</v>
          </cell>
          <cell r="HG324">
            <v>0</v>
          </cell>
          <cell r="HH324">
            <v>0</v>
          </cell>
          <cell r="HI324">
            <v>0</v>
          </cell>
          <cell r="HJ324">
            <v>0</v>
          </cell>
          <cell r="HK324">
            <v>0</v>
          </cell>
          <cell r="HM324">
            <v>219997700</v>
          </cell>
          <cell r="HN324">
            <v>5125080.9290713901</v>
          </cell>
          <cell r="HO324">
            <v>5125080.9290713901</v>
          </cell>
          <cell r="HQ324">
            <v>0</v>
          </cell>
          <cell r="HR324">
            <v>0</v>
          </cell>
          <cell r="HS324">
            <v>0</v>
          </cell>
          <cell r="HU324">
            <v>0</v>
          </cell>
          <cell r="HV324">
            <v>0</v>
          </cell>
          <cell r="HX324">
            <v>0</v>
          </cell>
          <cell r="HY324">
            <v>0</v>
          </cell>
          <cell r="HZ324">
            <v>0</v>
          </cell>
          <cell r="IC324">
            <v>4854742.9812228102</v>
          </cell>
          <cell r="ID324">
            <v>0</v>
          </cell>
          <cell r="IE324">
            <v>5705732.6399999997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5125080.9290713901</v>
          </cell>
          <cell r="IL324">
            <v>930471.67337920296</v>
          </cell>
          <cell r="IM324">
            <v>2309670.2768508098</v>
          </cell>
          <cell r="IN324">
            <v>1692570.15191755</v>
          </cell>
          <cell r="IO324">
            <v>5594374.1793670096</v>
          </cell>
          <cell r="IQ324">
            <v>3159227.9332749001</v>
          </cell>
        </row>
        <row r="325">
          <cell r="A325" t="str">
            <v>Other Financial Assets (Current) excl. deposits &gt; 3 months</v>
          </cell>
          <cell r="B325" t="str">
            <v>IFB111600MR</v>
          </cell>
          <cell r="C325" t="str">
            <v>[ICP TOP]</v>
          </cell>
          <cell r="D325" t="str">
            <v>Allcustom1</v>
          </cell>
          <cell r="E325" t="str">
            <v>AllCustom2</v>
          </cell>
          <cell r="F325" t="str">
            <v>AllCustom3</v>
          </cell>
          <cell r="G325" t="str">
            <v>IFRS_TOTAL</v>
          </cell>
          <cell r="J325">
            <v>44207105.550210401</v>
          </cell>
          <cell r="K325">
            <v>4032197006.4358401</v>
          </cell>
          <cell r="L325">
            <v>1780539357.55656</v>
          </cell>
          <cell r="M325">
            <v>227230648.885409</v>
          </cell>
          <cell r="N325">
            <v>31871950.944097001</v>
          </cell>
          <cell r="O325">
            <v>605975.10812734906</v>
          </cell>
          <cell r="P325">
            <v>141192.99555784499</v>
          </cell>
          <cell r="Q325">
            <v>31010889.486821398</v>
          </cell>
          <cell r="R325">
            <v>669293.98181445105</v>
          </cell>
          <cell r="S325">
            <v>82590.476101939799</v>
          </cell>
          <cell r="T325">
            <v>574443.50571251102</v>
          </cell>
          <cell r="U325">
            <v>0</v>
          </cell>
          <cell r="V325">
            <v>0</v>
          </cell>
          <cell r="W325">
            <v>0</v>
          </cell>
          <cell r="X325">
            <v>4001351.6251720302</v>
          </cell>
          <cell r="Y325">
            <v>109286404.207949</v>
          </cell>
          <cell r="Z325">
            <v>109286404.207949</v>
          </cell>
          <cell r="AA325">
            <v>108391294.593556</v>
          </cell>
          <cell r="AB325">
            <v>0</v>
          </cell>
          <cell r="AC325">
            <v>0</v>
          </cell>
          <cell r="AD325">
            <v>895109.61439275497</v>
          </cell>
          <cell r="AE325">
            <v>0</v>
          </cell>
          <cell r="AF325">
            <v>0</v>
          </cell>
          <cell r="AG325">
            <v>0</v>
          </cell>
          <cell r="AH325">
            <v>242346768.16533199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204128605.86762601</v>
          </cell>
          <cell r="AO325">
            <v>476657624.00477999</v>
          </cell>
          <cell r="AP325">
            <v>236680186.01583201</v>
          </cell>
          <cell r="AQ325">
            <v>236680186.01583201</v>
          </cell>
          <cell r="AR325">
            <v>56950172.638963699</v>
          </cell>
          <cell r="AS325">
            <v>587400.48974462599</v>
          </cell>
          <cell r="AT325">
            <v>275243.23409589502</v>
          </cell>
          <cell r="AU325">
            <v>56020239.943193197</v>
          </cell>
          <cell r="AV325">
            <v>67288.971929993306</v>
          </cell>
          <cell r="AW325">
            <v>67288.971929993306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988666.57575378497</v>
          </cell>
          <cell r="BC325">
            <v>666411.822171835</v>
          </cell>
          <cell r="BD325">
            <v>1899377.85</v>
          </cell>
          <cell r="BE325">
            <v>42340.484736607403</v>
          </cell>
          <cell r="BF325">
            <v>3876.2358906259401</v>
          </cell>
          <cell r="BG325">
            <v>1232965.9316040899</v>
          </cell>
          <cell r="BH325">
            <v>79482.321544602193</v>
          </cell>
          <cell r="BI325">
            <v>531716.56999999995</v>
          </cell>
          <cell r="BJ325">
            <v>8996.2099999999991</v>
          </cell>
          <cell r="BK325">
            <v>988666.57575378497</v>
          </cell>
          <cell r="BL325">
            <v>236680186.01583201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44207105.550210401</v>
          </cell>
          <cell r="BS325">
            <v>4032197006.4358401</v>
          </cell>
          <cell r="BT325">
            <v>1780539357.55656</v>
          </cell>
          <cell r="BU325">
            <v>227230648.885409</v>
          </cell>
          <cell r="BV325">
            <v>31871950.944097001</v>
          </cell>
          <cell r="BW325">
            <v>605975.10812734906</v>
          </cell>
          <cell r="BX325">
            <v>141192.99555784499</v>
          </cell>
          <cell r="BY325">
            <v>31010889.486821398</v>
          </cell>
          <cell r="BZ325">
            <v>669293.98181445105</v>
          </cell>
          <cell r="CA325">
            <v>82590.476101939799</v>
          </cell>
          <cell r="CB325">
            <v>574443.50571251102</v>
          </cell>
          <cell r="CC325">
            <v>0</v>
          </cell>
          <cell r="CD325">
            <v>0</v>
          </cell>
          <cell r="CE325">
            <v>0</v>
          </cell>
          <cell r="CF325">
            <v>4001351.6251720302</v>
          </cell>
          <cell r="CG325">
            <v>109286404.207949</v>
          </cell>
          <cell r="CH325">
            <v>109286404.207949</v>
          </cell>
          <cell r="CI325">
            <v>108391294.593556</v>
          </cell>
          <cell r="CJ325">
            <v>0</v>
          </cell>
          <cell r="CK325">
            <v>0</v>
          </cell>
          <cell r="CL325">
            <v>895109.61439275497</v>
          </cell>
          <cell r="CM325">
            <v>0</v>
          </cell>
          <cell r="CN325">
            <v>0</v>
          </cell>
          <cell r="CO325">
            <v>0</v>
          </cell>
          <cell r="CP325">
            <v>242346768.16533199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204128605.86762601</v>
          </cell>
          <cell r="CW325">
            <v>476657624.00477999</v>
          </cell>
          <cell r="CX325">
            <v>236680186.01583201</v>
          </cell>
          <cell r="CY325">
            <v>236680186.01583201</v>
          </cell>
          <cell r="CZ325">
            <v>56950172.638963699</v>
          </cell>
          <cell r="DA325">
            <v>587400.48974462599</v>
          </cell>
          <cell r="DB325">
            <v>275243.23409589502</v>
          </cell>
          <cell r="DC325">
            <v>56020239.943193197</v>
          </cell>
          <cell r="DD325">
            <v>67288.971929993306</v>
          </cell>
          <cell r="DE325">
            <v>67288.971929993306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988666.57575378497</v>
          </cell>
          <cell r="DK325">
            <v>666411.822171835</v>
          </cell>
          <cell r="DL325">
            <v>1899377.85</v>
          </cell>
          <cell r="DM325">
            <v>42340.484736607403</v>
          </cell>
          <cell r="DN325">
            <v>3876.2358906259401</v>
          </cell>
          <cell r="DO325">
            <v>1232965.9316040899</v>
          </cell>
          <cell r="DP325">
            <v>79482.321544602193</v>
          </cell>
          <cell r="DQ325">
            <v>531716.56999999995</v>
          </cell>
          <cell r="DR325">
            <v>8996.2099999999991</v>
          </cell>
          <cell r="DS325">
            <v>988666.57575378497</v>
          </cell>
          <cell r="DT325">
            <v>236680186.01583201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EA325">
            <v>131970582263.03999</v>
          </cell>
          <cell r="EB325">
            <v>1295698490.4939101</v>
          </cell>
          <cell r="EC325">
            <v>1295698490.4939101</v>
          </cell>
          <cell r="EE325">
            <v>47496207.780000001</v>
          </cell>
          <cell r="EF325">
            <v>10965754</v>
          </cell>
          <cell r="EG325">
            <v>3266249845</v>
          </cell>
          <cell r="EI325">
            <v>127932664</v>
          </cell>
          <cell r="EJ325">
            <v>274963071</v>
          </cell>
          <cell r="EL325">
            <v>0</v>
          </cell>
          <cell r="EM325">
            <v>0</v>
          </cell>
          <cell r="EN325">
            <v>31982803.539999999</v>
          </cell>
          <cell r="EQ325">
            <v>43967844738.93</v>
          </cell>
          <cell r="ER325">
            <v>0</v>
          </cell>
          <cell r="ES325">
            <v>0</v>
          </cell>
          <cell r="ET325">
            <v>44081463.18</v>
          </cell>
          <cell r="EU325">
            <v>0</v>
          </cell>
          <cell r="EV325">
            <v>0</v>
          </cell>
          <cell r="EW325">
            <v>0</v>
          </cell>
          <cell r="EX325">
            <v>176355743.193912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0</v>
          </cell>
          <cell r="FE325">
            <v>14477379016.610001</v>
          </cell>
          <cell r="FF325">
            <v>179403581</v>
          </cell>
          <cell r="FG325">
            <v>179403581</v>
          </cell>
          <cell r="FI325">
            <v>46368866</v>
          </cell>
          <cell r="FJ325">
            <v>21957529</v>
          </cell>
          <cell r="FK325">
            <v>5441666057.4819298</v>
          </cell>
          <cell r="FM325">
            <v>103939263</v>
          </cell>
          <cell r="FN325">
            <v>0</v>
          </cell>
          <cell r="FP325">
            <v>0</v>
          </cell>
          <cell r="FQ325">
            <v>0</v>
          </cell>
          <cell r="FR325">
            <v>7902411.9400000004</v>
          </cell>
          <cell r="FU325">
            <v>17087772.829999998</v>
          </cell>
          <cell r="FV325">
            <v>6421.76</v>
          </cell>
          <cell r="FW325">
            <v>185857284.53</v>
          </cell>
          <cell r="FX325">
            <v>3767557.42</v>
          </cell>
          <cell r="FY325">
            <v>531716.56999999995</v>
          </cell>
          <cell r="FZ325">
            <v>8996.2099999999991</v>
          </cell>
          <cell r="GA325">
            <v>7902411.9400000004</v>
          </cell>
          <cell r="GB325">
            <v>179403581</v>
          </cell>
          <cell r="GC325">
            <v>0</v>
          </cell>
          <cell r="GD325">
            <v>0</v>
          </cell>
          <cell r="GE325">
            <v>0</v>
          </cell>
          <cell r="GF325">
            <v>0</v>
          </cell>
          <cell r="GG325">
            <v>0</v>
          </cell>
          <cell r="GI325">
            <v>131970582263.03999</v>
          </cell>
          <cell r="GJ325">
            <v>1295698490.4939101</v>
          </cell>
          <cell r="GK325">
            <v>1295698490.4939101</v>
          </cell>
          <cell r="GM325">
            <v>47496207.780000001</v>
          </cell>
          <cell r="GN325">
            <v>10965754</v>
          </cell>
          <cell r="GO325">
            <v>3266249845</v>
          </cell>
          <cell r="GQ325">
            <v>127932664</v>
          </cell>
          <cell r="GR325">
            <v>274963071</v>
          </cell>
          <cell r="GT325">
            <v>0</v>
          </cell>
          <cell r="GU325">
            <v>0</v>
          </cell>
          <cell r="GV325">
            <v>31982803.539999999</v>
          </cell>
          <cell r="GY325">
            <v>43967844738.93</v>
          </cell>
          <cell r="GZ325">
            <v>0</v>
          </cell>
          <cell r="HA325">
            <v>0</v>
          </cell>
          <cell r="HB325">
            <v>44081463.18</v>
          </cell>
          <cell r="HC325">
            <v>0</v>
          </cell>
          <cell r="HD325">
            <v>0</v>
          </cell>
          <cell r="HE325">
            <v>0</v>
          </cell>
          <cell r="HF325">
            <v>176355743.193912</v>
          </cell>
          <cell r="HG325">
            <v>0</v>
          </cell>
          <cell r="HH325">
            <v>0</v>
          </cell>
          <cell r="HI325">
            <v>0</v>
          </cell>
          <cell r="HJ325">
            <v>0</v>
          </cell>
          <cell r="HK325">
            <v>0</v>
          </cell>
          <cell r="HM325">
            <v>14477379016.610001</v>
          </cell>
          <cell r="HN325">
            <v>179403581</v>
          </cell>
          <cell r="HO325">
            <v>179403581</v>
          </cell>
          <cell r="HQ325">
            <v>46368866</v>
          </cell>
          <cell r="HR325">
            <v>21957529</v>
          </cell>
          <cell r="HS325">
            <v>5441666057.4819298</v>
          </cell>
          <cell r="HU325">
            <v>103939263</v>
          </cell>
          <cell r="HV325">
            <v>0</v>
          </cell>
          <cell r="HX325">
            <v>0</v>
          </cell>
          <cell r="HY325">
            <v>0</v>
          </cell>
          <cell r="HZ325">
            <v>7902411.9400000004</v>
          </cell>
          <cell r="IC325">
            <v>17087772.829999998</v>
          </cell>
          <cell r="ID325">
            <v>6421.76</v>
          </cell>
          <cell r="IE325">
            <v>185857284.53</v>
          </cell>
          <cell r="IF325">
            <v>3767557.42</v>
          </cell>
          <cell r="IG325">
            <v>531716.56999999995</v>
          </cell>
          <cell r="IH325">
            <v>8996.2099999999991</v>
          </cell>
          <cell r="II325">
            <v>7902411.9400000004</v>
          </cell>
          <cell r="IJ325">
            <v>179403581</v>
          </cell>
          <cell r="IL325">
            <v>204128605.86762601</v>
          </cell>
          <cell r="IM325">
            <v>204128605.86762601</v>
          </cell>
          <cell r="IN325">
            <v>272825417.399248</v>
          </cell>
          <cell r="IO325">
            <v>272825417.399248</v>
          </cell>
          <cell r="IQ325">
            <v>1295698490.4939101</v>
          </cell>
        </row>
        <row r="326">
          <cell r="A326" t="str">
            <v>Financial assets - non current excl. LT deposits</v>
          </cell>
          <cell r="B326" t="str">
            <v>IFB121850MR</v>
          </cell>
          <cell r="C326" t="str">
            <v>[ICP TOP]</v>
          </cell>
          <cell r="D326" t="str">
            <v>Allcustom1</v>
          </cell>
          <cell r="E326" t="str">
            <v>AllCustom2</v>
          </cell>
          <cell r="F326" t="str">
            <v>AllCustom3</v>
          </cell>
          <cell r="G326" t="str">
            <v>IFRS_TOTAL</v>
          </cell>
          <cell r="J326">
            <v>261607340.17146799</v>
          </cell>
          <cell r="K326">
            <v>216668592.37845099</v>
          </cell>
          <cell r="L326">
            <v>187261369.728589</v>
          </cell>
          <cell r="M326">
            <v>117043837.35261001</v>
          </cell>
          <cell r="N326">
            <v>8662349.3246769495</v>
          </cell>
          <cell r="O326">
            <v>0</v>
          </cell>
          <cell r="P326">
            <v>1244508.56885341</v>
          </cell>
          <cell r="Q326">
            <v>3901214.8673783001</v>
          </cell>
          <cell r="R326">
            <v>33428.19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772778.93285728502</v>
          </cell>
          <cell r="Z326">
            <v>794866.00635510497</v>
          </cell>
          <cell r="AA326">
            <v>13558.820629129301</v>
          </cell>
          <cell r="AB326">
            <v>0</v>
          </cell>
          <cell r="AC326">
            <v>22087.073497819099</v>
          </cell>
          <cell r="AD326">
            <v>755727.412228156</v>
          </cell>
          <cell r="AE326">
            <v>3492.7</v>
          </cell>
          <cell r="AF326">
            <v>0</v>
          </cell>
          <cell r="AG326">
            <v>0</v>
          </cell>
          <cell r="AH326">
            <v>153264954.903312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1089425819.39748</v>
          </cell>
          <cell r="AO326">
            <v>5035997123.1523705</v>
          </cell>
          <cell r="AP326">
            <v>239556840.36939299</v>
          </cell>
          <cell r="AQ326">
            <v>239556840.36939299</v>
          </cell>
          <cell r="AR326">
            <v>5140835.2812592704</v>
          </cell>
          <cell r="AS326">
            <v>0</v>
          </cell>
          <cell r="AT326">
            <v>0</v>
          </cell>
          <cell r="AU326">
            <v>3838048.59091494</v>
          </cell>
          <cell r="AV326">
            <v>1302786.6903443299</v>
          </cell>
          <cell r="AW326">
            <v>0</v>
          </cell>
          <cell r="AX326">
            <v>1302786.6903443299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73530995.0467107</v>
          </cell>
          <cell r="BD326">
            <v>73553502.670000002</v>
          </cell>
          <cell r="BE326">
            <v>72945638.379131794</v>
          </cell>
          <cell r="BF326">
            <v>0</v>
          </cell>
          <cell r="BG326">
            <v>22507.598248639999</v>
          </cell>
          <cell r="BH326">
            <v>581863.96757888002</v>
          </cell>
          <cell r="BI326">
            <v>3492.7</v>
          </cell>
          <cell r="BJ326">
            <v>0</v>
          </cell>
          <cell r="BK326">
            <v>0</v>
          </cell>
          <cell r="BL326">
            <v>239556840.36939299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261607340.17146799</v>
          </cell>
          <cell r="BS326">
            <v>216668592.37845099</v>
          </cell>
          <cell r="BT326">
            <v>187261369.728589</v>
          </cell>
          <cell r="BU326">
            <v>117043837.35261001</v>
          </cell>
          <cell r="BV326">
            <v>8662349.3246769495</v>
          </cell>
          <cell r="BW326">
            <v>0</v>
          </cell>
          <cell r="BX326">
            <v>1244508.56885341</v>
          </cell>
          <cell r="BY326">
            <v>3901214.8673783001</v>
          </cell>
          <cell r="BZ326">
            <v>33428.19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772778.93285728502</v>
          </cell>
          <cell r="CH326">
            <v>794866.00635510497</v>
          </cell>
          <cell r="CI326">
            <v>13558.820629129301</v>
          </cell>
          <cell r="CJ326">
            <v>0</v>
          </cell>
          <cell r="CK326">
            <v>22087.073497819099</v>
          </cell>
          <cell r="CL326">
            <v>755727.412228156</v>
          </cell>
          <cell r="CM326">
            <v>3492.7</v>
          </cell>
          <cell r="CN326">
            <v>0</v>
          </cell>
          <cell r="CO326">
            <v>0</v>
          </cell>
          <cell r="CP326">
            <v>153264954.903312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1089425819.39748</v>
          </cell>
          <cell r="CW326">
            <v>5035997123.1523705</v>
          </cell>
          <cell r="CX326">
            <v>239556840.36939299</v>
          </cell>
          <cell r="CY326">
            <v>239556840.36939299</v>
          </cell>
          <cell r="CZ326">
            <v>5140835.2812592704</v>
          </cell>
          <cell r="DA326">
            <v>0</v>
          </cell>
          <cell r="DB326">
            <v>0</v>
          </cell>
          <cell r="DC326">
            <v>3838048.59091494</v>
          </cell>
          <cell r="DD326">
            <v>1302786.6903443299</v>
          </cell>
          <cell r="DE326">
            <v>0</v>
          </cell>
          <cell r="DF326">
            <v>1302786.6903443299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73530995.0467107</v>
          </cell>
          <cell r="DL326">
            <v>73553502.670000002</v>
          </cell>
          <cell r="DM326">
            <v>72945638.379131794</v>
          </cell>
          <cell r="DN326">
            <v>0</v>
          </cell>
          <cell r="DO326">
            <v>22507.598248639999</v>
          </cell>
          <cell r="DP326">
            <v>581863.96757888002</v>
          </cell>
          <cell r="DQ326">
            <v>3492.7</v>
          </cell>
          <cell r="DR326">
            <v>0</v>
          </cell>
          <cell r="DS326">
            <v>0</v>
          </cell>
          <cell r="DT326">
            <v>239556840.36939299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EA326">
            <v>5253784054.9099998</v>
          </cell>
          <cell r="EB326">
            <v>136270098.75149399</v>
          </cell>
          <cell r="EC326">
            <v>136270098.75149399</v>
          </cell>
          <cell r="EE326">
            <v>0</v>
          </cell>
          <cell r="EF326">
            <v>96654758</v>
          </cell>
          <cell r="EG326">
            <v>410898967</v>
          </cell>
          <cell r="EI326">
            <v>0</v>
          </cell>
          <cell r="EJ326">
            <v>0</v>
          </cell>
          <cell r="EL326">
            <v>0</v>
          </cell>
          <cell r="EM326">
            <v>0</v>
          </cell>
          <cell r="EN326">
            <v>0</v>
          </cell>
          <cell r="EQ326">
            <v>5500000</v>
          </cell>
          <cell r="ER326">
            <v>0</v>
          </cell>
          <cell r="ES326">
            <v>3392795.36</v>
          </cell>
          <cell r="ET326">
            <v>37217307.869999997</v>
          </cell>
          <cell r="EU326">
            <v>3492.7</v>
          </cell>
          <cell r="EV326">
            <v>0</v>
          </cell>
          <cell r="EW326">
            <v>0</v>
          </cell>
          <cell r="EX326">
            <v>111530907.68313999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E326">
            <v>152956829822.37</v>
          </cell>
          <cell r="FF326">
            <v>181584085</v>
          </cell>
          <cell r="FG326">
            <v>181584085</v>
          </cell>
          <cell r="FI326">
            <v>0</v>
          </cell>
          <cell r="FJ326">
            <v>0</v>
          </cell>
          <cell r="FK326">
            <v>372818445</v>
          </cell>
          <cell r="FM326">
            <v>0</v>
          </cell>
          <cell r="FN326">
            <v>649256775</v>
          </cell>
          <cell r="FP326">
            <v>0</v>
          </cell>
          <cell r="FQ326">
            <v>0</v>
          </cell>
          <cell r="FR326">
            <v>0</v>
          </cell>
          <cell r="FU326">
            <v>29439400737.049999</v>
          </cell>
          <cell r="FV326">
            <v>0</v>
          </cell>
          <cell r="FW326">
            <v>3392795.36</v>
          </cell>
          <cell r="FX326">
            <v>27581050.300000001</v>
          </cell>
          <cell r="FY326">
            <v>3492.7</v>
          </cell>
          <cell r="FZ326">
            <v>0</v>
          </cell>
          <cell r="GA326">
            <v>0</v>
          </cell>
          <cell r="GB326">
            <v>181584085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I326">
            <v>5253784054.9099998</v>
          </cell>
          <cell r="GJ326">
            <v>136270098.75149399</v>
          </cell>
          <cell r="GK326">
            <v>136270098.75149399</v>
          </cell>
          <cell r="GM326">
            <v>0</v>
          </cell>
          <cell r="GN326">
            <v>96654758</v>
          </cell>
          <cell r="GO326">
            <v>410898967</v>
          </cell>
          <cell r="GQ326">
            <v>0</v>
          </cell>
          <cell r="GR326">
            <v>0</v>
          </cell>
          <cell r="GT326">
            <v>0</v>
          </cell>
          <cell r="GU326">
            <v>0</v>
          </cell>
          <cell r="GV326">
            <v>0</v>
          </cell>
          <cell r="GY326">
            <v>5500000</v>
          </cell>
          <cell r="GZ326">
            <v>0</v>
          </cell>
          <cell r="HA326">
            <v>3392795.36</v>
          </cell>
          <cell r="HB326">
            <v>37217307.869999997</v>
          </cell>
          <cell r="HC326">
            <v>3492.7</v>
          </cell>
          <cell r="HD326">
            <v>0</v>
          </cell>
          <cell r="HE326">
            <v>0</v>
          </cell>
          <cell r="HF326">
            <v>111530907.68313999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M326">
            <v>152956829822.37</v>
          </cell>
          <cell r="HN326">
            <v>181584085</v>
          </cell>
          <cell r="HO326">
            <v>181584085</v>
          </cell>
          <cell r="HQ326">
            <v>0</v>
          </cell>
          <cell r="HR326">
            <v>0</v>
          </cell>
          <cell r="HS326">
            <v>372818445</v>
          </cell>
          <cell r="HU326">
            <v>0</v>
          </cell>
          <cell r="HV326">
            <v>649256775</v>
          </cell>
          <cell r="HX326">
            <v>0</v>
          </cell>
          <cell r="HY326">
            <v>0</v>
          </cell>
          <cell r="HZ326">
            <v>0</v>
          </cell>
          <cell r="IC326">
            <v>29439400737.049999</v>
          </cell>
          <cell r="ID326">
            <v>0</v>
          </cell>
          <cell r="IE326">
            <v>3392795.36</v>
          </cell>
          <cell r="IF326">
            <v>27581050.300000001</v>
          </cell>
          <cell r="IG326">
            <v>3492.7</v>
          </cell>
          <cell r="IH326">
            <v>0</v>
          </cell>
          <cell r="II326">
            <v>0</v>
          </cell>
          <cell r="IJ326">
            <v>181584085</v>
          </cell>
          <cell r="IL326">
            <v>1089425819.39748</v>
          </cell>
          <cell r="IM326">
            <v>1089425819.39748</v>
          </cell>
          <cell r="IN326">
            <v>884663507.34395099</v>
          </cell>
          <cell r="IO326">
            <v>884663507.34395099</v>
          </cell>
          <cell r="IQ326">
            <v>136270098.75149399</v>
          </cell>
        </row>
        <row r="327">
          <cell r="A327" t="str">
            <v>Total Service Revenue</v>
          </cell>
          <cell r="J327">
            <v>5292227265.2555161</v>
          </cell>
          <cell r="K327">
            <v>2111215656.739789</v>
          </cell>
          <cell r="L327">
            <v>1525196857.91048</v>
          </cell>
          <cell r="M327">
            <v>1525196857.91048</v>
          </cell>
          <cell r="N327">
            <v>829954974.69975102</v>
          </cell>
          <cell r="O327">
            <v>447232981.14337403</v>
          </cell>
          <cell r="P327">
            <v>121843901.170863</v>
          </cell>
          <cell r="Q327">
            <v>230982058.263598</v>
          </cell>
          <cell r="R327">
            <v>23355790.686419599</v>
          </cell>
          <cell r="S327">
            <v>15692289.186771501</v>
          </cell>
          <cell r="T327">
            <v>7663501.4996479498</v>
          </cell>
          <cell r="U327">
            <v>6477256.1125103198</v>
          </cell>
          <cell r="V327">
            <v>0</v>
          </cell>
          <cell r="W327">
            <v>6477256.11251033</v>
          </cell>
          <cell r="X327">
            <v>392568586.39434445</v>
          </cell>
          <cell r="Y327">
            <v>281682291.10072482</v>
          </cell>
          <cell r="Z327">
            <v>499983674.75512761</v>
          </cell>
          <cell r="AA327">
            <v>37191722.005134702</v>
          </cell>
          <cell r="AB327">
            <v>20993400.910349779</v>
          </cell>
          <cell r="AC327">
            <v>219085130.13521251</v>
          </cell>
          <cell r="AD327">
            <v>43996790.478159703</v>
          </cell>
          <cell r="AE327">
            <v>175136436.44</v>
          </cell>
          <cell r="AF327">
            <v>36498160.830000006</v>
          </cell>
          <cell r="AG327">
            <v>0</v>
          </cell>
          <cell r="AH327">
            <v>1525196857.91048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5605233204.317564</v>
          </cell>
          <cell r="AO327">
            <v>2232089449.172008</v>
          </cell>
          <cell r="AP327">
            <v>1607734372.5659189</v>
          </cell>
          <cell r="AQ327">
            <v>1607734372.5659189</v>
          </cell>
          <cell r="AR327">
            <v>904090709.68934703</v>
          </cell>
          <cell r="AS327">
            <v>465596012.41926599</v>
          </cell>
          <cell r="AT327">
            <v>138058850.67449301</v>
          </cell>
          <cell r="AU327">
            <v>280734172.25808901</v>
          </cell>
          <cell r="AV327">
            <v>22701420.683523599</v>
          </cell>
          <cell r="AW327">
            <v>13625760.2379675</v>
          </cell>
          <cell r="AX327">
            <v>9075660.4455561806</v>
          </cell>
          <cell r="AY327">
            <v>12529231.1639718</v>
          </cell>
          <cell r="AZ327">
            <v>4226489.1750275698</v>
          </cell>
          <cell r="BA327">
            <v>8302741.9889442902</v>
          </cell>
          <cell r="BB327">
            <v>423536160.19050467</v>
          </cell>
          <cell r="BC327">
            <v>271179921.56013328</v>
          </cell>
          <cell r="BD327">
            <v>483465878.92649549</v>
          </cell>
          <cell r="BE327">
            <v>36735747.042151302</v>
          </cell>
          <cell r="BF327">
            <v>20358837.763774067</v>
          </cell>
          <cell r="BG327">
            <v>212886085.5365783</v>
          </cell>
          <cell r="BH327">
            <v>42077180.636307597</v>
          </cell>
          <cell r="BI327">
            <v>157269073.75549999</v>
          </cell>
          <cell r="BJ327">
            <v>28802342.818607111</v>
          </cell>
          <cell r="BK327">
            <v>423536160.19050467</v>
          </cell>
          <cell r="BL327">
            <v>1607734372.5659189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21531412105.43412</v>
          </cell>
          <cell r="BS327">
            <v>8744567789.4794292</v>
          </cell>
          <cell r="BT327">
            <v>6078528089.01015</v>
          </cell>
          <cell r="BU327">
            <v>6078528089.01015</v>
          </cell>
          <cell r="BV327">
            <v>3435337035.217185</v>
          </cell>
          <cell r="BW327">
            <v>1790566515.53912</v>
          </cell>
          <cell r="BX327">
            <v>497540108.73180902</v>
          </cell>
          <cell r="BY327">
            <v>1028981670.3175454</v>
          </cell>
          <cell r="BZ327">
            <v>85494459.565836295</v>
          </cell>
          <cell r="CA327">
            <v>57723316.207698703</v>
          </cell>
          <cell r="CB327">
            <v>27771143.3581376</v>
          </cell>
          <cell r="CC327">
            <v>32329786.9334043</v>
          </cell>
          <cell r="CD327">
            <v>4144512.62</v>
          </cell>
          <cell r="CE327">
            <v>28185274.313404299</v>
          </cell>
          <cell r="CF327">
            <v>1586570859.1646869</v>
          </cell>
          <cell r="CG327">
            <v>1102004290.4847291</v>
          </cell>
          <cell r="CH327">
            <v>1937352100.4501858</v>
          </cell>
          <cell r="CI327">
            <v>142496689.74970192</v>
          </cell>
          <cell r="CJ327">
            <v>84469678.323372617</v>
          </cell>
          <cell r="CK327">
            <v>838478422.48199105</v>
          </cell>
          <cell r="CL327">
            <v>190982353.33640701</v>
          </cell>
          <cell r="CM327">
            <v>673343446.26999998</v>
          </cell>
          <cell r="CN327">
            <v>147842963.13000003</v>
          </cell>
          <cell r="CO327">
            <v>0</v>
          </cell>
          <cell r="CP327">
            <v>6078528089.01015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22121997796.91375</v>
          </cell>
          <cell r="CW327">
            <v>8816440379.9236698</v>
          </cell>
          <cell r="CX327">
            <v>6500597511.0894794</v>
          </cell>
          <cell r="CY327">
            <v>6500597511.0894794</v>
          </cell>
          <cell r="CZ327">
            <v>3657235002.3442702</v>
          </cell>
          <cell r="DA327">
            <v>1840608177.3323801</v>
          </cell>
          <cell r="DB327">
            <v>554367645.58084702</v>
          </cell>
          <cell r="DC327">
            <v>1122581833.01704</v>
          </cell>
          <cell r="DD327">
            <v>89573331.186378002</v>
          </cell>
          <cell r="DE327">
            <v>53921352.211526699</v>
          </cell>
          <cell r="DF327">
            <v>35651978.974851303</v>
          </cell>
          <cell r="DG327">
            <v>50104015.227624699</v>
          </cell>
          <cell r="DH327">
            <v>19755899.537427701</v>
          </cell>
          <cell r="DI327">
            <v>30348115.690196998</v>
          </cell>
          <cell r="DJ327">
            <v>1645235354.3484108</v>
          </cell>
          <cell r="DK327">
            <v>909966776.98972547</v>
          </cell>
          <cell r="DL327">
            <v>1735397376.573801</v>
          </cell>
          <cell r="DM327">
            <v>148643769.6019623</v>
          </cell>
          <cell r="DN327">
            <v>74759211.484533682</v>
          </cell>
          <cell r="DO327">
            <v>827988224.35836232</v>
          </cell>
          <cell r="DP327">
            <v>159871428.120204</v>
          </cell>
          <cell r="DQ327">
            <v>458982230.25252116</v>
          </cell>
          <cell r="DR327">
            <v>107132040.28717491</v>
          </cell>
          <cell r="DS327">
            <v>1645235354.3484108</v>
          </cell>
          <cell r="DT327">
            <v>6500597511.0894794</v>
          </cell>
          <cell r="DU327">
            <v>0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EA327">
            <v>68654954349.500099</v>
          </cell>
          <cell r="EB327">
            <v>1120193112.154969</v>
          </cell>
          <cell r="EC327">
            <v>1120193112.154969</v>
          </cell>
          <cell r="EE327">
            <v>35856367886</v>
          </cell>
          <cell r="EF327">
            <v>9463383885</v>
          </cell>
          <cell r="EG327">
            <v>24697215134.599998</v>
          </cell>
          <cell r="EI327">
            <v>24279132753</v>
          </cell>
          <cell r="EJ327">
            <v>3701579864</v>
          </cell>
          <cell r="EL327">
            <v>0</v>
          </cell>
          <cell r="EM327">
            <v>51473821465.779999</v>
          </cell>
          <cell r="EN327">
            <v>3137800711.0500002</v>
          </cell>
          <cell r="EQ327">
            <v>15083170341.040001</v>
          </cell>
          <cell r="ER327">
            <v>35377101.759999998</v>
          </cell>
          <cell r="ES327">
            <v>33695776496.940102</v>
          </cell>
          <cell r="ET327">
            <v>2151013905.6700001</v>
          </cell>
          <cell r="EU327">
            <v>175136436.44</v>
          </cell>
          <cell r="EV327">
            <v>36498160.830000006</v>
          </cell>
          <cell r="EW327">
            <v>0</v>
          </cell>
          <cell r="EX327">
            <v>1120193112.154969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0</v>
          </cell>
          <cell r="FE327">
            <v>69353365311</v>
          </cell>
          <cell r="FF327">
            <v>1238381359.4365749</v>
          </cell>
          <cell r="FG327">
            <v>1238381359.4365749</v>
          </cell>
          <cell r="FI327">
            <v>36955130237.3451</v>
          </cell>
          <cell r="FJ327">
            <v>11195840147.450001</v>
          </cell>
          <cell r="FK327">
            <v>27023157956</v>
          </cell>
          <cell r="FM327">
            <v>20525066358.183998</v>
          </cell>
          <cell r="FN327">
            <v>4596068400</v>
          </cell>
          <cell r="FP327">
            <v>4226489.1750275698</v>
          </cell>
          <cell r="FQ327">
            <v>66443712985.210098</v>
          </cell>
          <cell r="FR327">
            <v>3385324528.40271</v>
          </cell>
          <cell r="FU327">
            <v>14932328115.77001</v>
          </cell>
          <cell r="FV327">
            <v>33809841.178531431</v>
          </cell>
          <cell r="FW327">
            <v>32027561571.06176</v>
          </cell>
          <cell r="FX327">
            <v>1988013772.3599999</v>
          </cell>
          <cell r="FY327">
            <v>157269073.75549999</v>
          </cell>
          <cell r="FZ327">
            <v>28802342.818607111</v>
          </cell>
          <cell r="GA327">
            <v>3385324528.40271</v>
          </cell>
          <cell r="GB327">
            <v>1238381359.4365749</v>
          </cell>
          <cell r="GC327">
            <v>0</v>
          </cell>
          <cell r="GD327">
            <v>0</v>
          </cell>
          <cell r="GE327">
            <v>0</v>
          </cell>
          <cell r="GF327">
            <v>0</v>
          </cell>
          <cell r="GG327">
            <v>0</v>
          </cell>
          <cell r="GI327">
            <v>278432474038.02997</v>
          </cell>
          <cell r="GJ327">
            <v>4577024417.73452</v>
          </cell>
          <cell r="GK327">
            <v>4577024417.73452</v>
          </cell>
          <cell r="GM327">
            <v>142647031890</v>
          </cell>
          <cell r="GN327">
            <v>38839040273</v>
          </cell>
          <cell r="GO327">
            <v>104257548117.714</v>
          </cell>
          <cell r="GQ327">
            <v>90080763807.460007</v>
          </cell>
          <cell r="GR327">
            <v>13735597568</v>
          </cell>
          <cell r="GT327">
            <v>4144512.62</v>
          </cell>
          <cell r="GU327">
            <v>220843025377.17999</v>
          </cell>
          <cell r="GV327">
            <v>12681460877.303331</v>
          </cell>
          <cell r="GY327">
            <v>58346757918.910004</v>
          </cell>
          <cell r="GZ327">
            <v>140496041.24000001</v>
          </cell>
          <cell r="HA327">
            <v>127616484181.83</v>
          </cell>
          <cell r="HB327">
            <v>9254194146.0799999</v>
          </cell>
          <cell r="HC327">
            <v>673343446.26999998</v>
          </cell>
          <cell r="HD327">
            <v>147842963.13000003</v>
          </cell>
          <cell r="HE327">
            <v>0</v>
          </cell>
          <cell r="HF327">
            <v>4577024417.73452</v>
          </cell>
          <cell r="HG327">
            <v>0</v>
          </cell>
          <cell r="HH327">
            <v>0</v>
          </cell>
          <cell r="HI327">
            <v>0</v>
          </cell>
          <cell r="HJ327">
            <v>0</v>
          </cell>
          <cell r="HK327">
            <v>0</v>
          </cell>
          <cell r="HM327">
            <v>273811418704</v>
          </cell>
          <cell r="HN327">
            <v>5053319264.4284496</v>
          </cell>
          <cell r="HO327">
            <v>5053319264.4284496</v>
          </cell>
          <cell r="HQ327">
            <v>143176619397.267</v>
          </cell>
          <cell r="HR327">
            <v>45357475239.510002</v>
          </cell>
          <cell r="HS327">
            <v>104788163911</v>
          </cell>
          <cell r="HU327">
            <v>77779186115.184006</v>
          </cell>
          <cell r="HV327">
            <v>18200752017</v>
          </cell>
          <cell r="HX327">
            <v>19755899.537427701</v>
          </cell>
          <cell r="HY327">
            <v>242950322420.67999</v>
          </cell>
          <cell r="HZ327">
            <v>13147279037.659473</v>
          </cell>
          <cell r="IC327">
            <v>59740279268.023605</v>
          </cell>
          <cell r="ID327">
            <v>123431130.60656632</v>
          </cell>
          <cell r="IE327">
            <v>123488965829.51471</v>
          </cell>
          <cell r="IF327">
            <v>7516927976.0146704</v>
          </cell>
          <cell r="IG327">
            <v>458982230.25252116</v>
          </cell>
          <cell r="IH327">
            <v>107132040.28717491</v>
          </cell>
          <cell r="II327">
            <v>13147279037.659473</v>
          </cell>
          <cell r="IJ327">
            <v>5053319264.4284496</v>
          </cell>
          <cell r="IL327">
            <v>5605233204.317564</v>
          </cell>
          <cell r="IM327">
            <v>22121997796.91375</v>
          </cell>
          <cell r="IN327">
            <v>5477057048.7463531</v>
          </cell>
          <cell r="IO327">
            <v>16239184840.178671</v>
          </cell>
          <cell r="IQ327">
            <v>4577024417.73452</v>
          </cell>
        </row>
        <row r="328">
          <cell r="A328" t="str">
            <v>Finance Costs</v>
          </cell>
          <cell r="B328" t="str">
            <v>F730000</v>
          </cell>
          <cell r="C328" t="str">
            <v>[ICP TOP]</v>
          </cell>
          <cell r="D328" t="str">
            <v>Allcustom1</v>
          </cell>
          <cell r="E328" t="str">
            <v>AllCustom2</v>
          </cell>
          <cell r="F328" t="str">
            <v>AllCustom3</v>
          </cell>
          <cell r="G328" t="str">
            <v>IFRS_TOTAL</v>
          </cell>
          <cell r="J328">
            <v>531889679.10618597</v>
          </cell>
          <cell r="K328">
            <v>196631440.496351</v>
          </cell>
          <cell r="L328">
            <v>272612059.926413</v>
          </cell>
          <cell r="M328">
            <v>222583932.981116</v>
          </cell>
          <cell r="N328">
            <v>129334551.05715001</v>
          </cell>
          <cell r="O328">
            <v>978047.16177600506</v>
          </cell>
          <cell r="P328">
            <v>17334157.566922002</v>
          </cell>
          <cell r="Q328">
            <v>9784906.2440779693</v>
          </cell>
          <cell r="R328">
            <v>3794137.97492617</v>
          </cell>
          <cell r="S328">
            <v>545138.27153274301</v>
          </cell>
          <cell r="T328">
            <v>422686.16427616897</v>
          </cell>
          <cell r="U328">
            <v>-196867.31825330801</v>
          </cell>
          <cell r="V328">
            <v>0</v>
          </cell>
          <cell r="W328">
            <v>-196867.31825330699</v>
          </cell>
          <cell r="X328">
            <v>807407.84436381795</v>
          </cell>
          <cell r="Y328">
            <v>3642233.7991479598</v>
          </cell>
          <cell r="Z328">
            <v>3852036.2143453499</v>
          </cell>
          <cell r="AA328">
            <v>33945.328735393603</v>
          </cell>
          <cell r="AB328">
            <v>2674669.2279263102</v>
          </cell>
          <cell r="AC328">
            <v>-1370449.59942028</v>
          </cell>
          <cell r="AD328">
            <v>535.97248623392102</v>
          </cell>
          <cell r="AE328">
            <v>78962.2200000007</v>
          </cell>
          <cell r="AF328">
            <v>347204.03</v>
          </cell>
          <cell r="AG328">
            <v>0</v>
          </cell>
          <cell r="AH328">
            <v>274677637.28148699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521315250.55459201</v>
          </cell>
          <cell r="AO328">
            <v>203283188.54162401</v>
          </cell>
          <cell r="AP328">
            <v>271732023.42637599</v>
          </cell>
          <cell r="AQ328">
            <v>271732023.42637599</v>
          </cell>
          <cell r="AR328">
            <v>24694104.009265799</v>
          </cell>
          <cell r="AS328">
            <v>510155.91077227</v>
          </cell>
          <cell r="AT328">
            <v>13495618.536361299</v>
          </cell>
          <cell r="AU328">
            <v>15720513.3164878</v>
          </cell>
          <cell r="AV328">
            <v>750417.90540973004</v>
          </cell>
          <cell r="AW328">
            <v>257108.713370201</v>
          </cell>
          <cell r="AX328">
            <v>493309.19203953003</v>
          </cell>
          <cell r="AY328">
            <v>3600796.8502353998</v>
          </cell>
          <cell r="AZ328">
            <v>3306319.82</v>
          </cell>
          <cell r="BA328">
            <v>294913.08023535297</v>
          </cell>
          <cell r="BB328">
            <v>755142.00550482003</v>
          </cell>
          <cell r="BC328">
            <v>6412189.1499999901</v>
          </cell>
          <cell r="BD328">
            <v>6575678.5957065001</v>
          </cell>
          <cell r="BE328">
            <v>30440.9728168576</v>
          </cell>
          <cell r="BF328">
            <v>2935033.78692214</v>
          </cell>
          <cell r="BG328">
            <v>1003730.36763361</v>
          </cell>
          <cell r="BH328">
            <v>0</v>
          </cell>
          <cell r="BI328">
            <v>2263674.59</v>
          </cell>
          <cell r="BJ328">
            <v>684706.47</v>
          </cell>
          <cell r="BK328">
            <v>755142.00550482003</v>
          </cell>
          <cell r="BL328">
            <v>271732023.42637599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2149732643.7404799</v>
          </cell>
          <cell r="BS328">
            <v>790824013.11525595</v>
          </cell>
          <cell r="BT328">
            <v>1071476406.6396</v>
          </cell>
          <cell r="BU328">
            <v>879881104.14574897</v>
          </cell>
          <cell r="BV328">
            <v>507907829.06820601</v>
          </cell>
          <cell r="BW328">
            <v>1981763.1206217599</v>
          </cell>
          <cell r="BX328">
            <v>59483850.490424998</v>
          </cell>
          <cell r="BY328">
            <v>50834401.001834899</v>
          </cell>
          <cell r="BZ328">
            <v>14172235.599212701</v>
          </cell>
          <cell r="CA328">
            <v>988776.105876285</v>
          </cell>
          <cell r="CB328">
            <v>1862667.5546784501</v>
          </cell>
          <cell r="CC328">
            <v>4470619.9212261401</v>
          </cell>
          <cell r="CD328">
            <v>3838602.97133333</v>
          </cell>
          <cell r="CE328">
            <v>631837.59989280696</v>
          </cell>
          <cell r="CF328">
            <v>3232514.4013511799</v>
          </cell>
          <cell r="CG328">
            <v>18855047.728841599</v>
          </cell>
          <cell r="CH328">
            <v>19715201.0246915</v>
          </cell>
          <cell r="CI328">
            <v>128142.921587848</v>
          </cell>
          <cell r="CJ328">
            <v>10708046.4038179</v>
          </cell>
          <cell r="CK328">
            <v>2399131.7878052499</v>
          </cell>
          <cell r="CL328">
            <v>676620.66343582899</v>
          </cell>
          <cell r="CM328">
            <v>3543932.22</v>
          </cell>
          <cell r="CN328">
            <v>1812638.15</v>
          </cell>
          <cell r="CO328">
            <v>0</v>
          </cell>
          <cell r="CP328">
            <v>1113101765.4365001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2028713811.2763</v>
          </cell>
          <cell r="CW328">
            <v>783067324.52163398</v>
          </cell>
          <cell r="CX328">
            <v>1149432126.8025401</v>
          </cell>
          <cell r="CY328">
            <v>1149432126.8025401</v>
          </cell>
          <cell r="CZ328">
            <v>135787250.27195099</v>
          </cell>
          <cell r="DA328">
            <v>2035021.1753217101</v>
          </cell>
          <cell r="DB328">
            <v>52034596.926514402</v>
          </cell>
          <cell r="DC328">
            <v>64761079.210524201</v>
          </cell>
          <cell r="DD328">
            <v>3178479.6589122098</v>
          </cell>
          <cell r="DE328">
            <v>1125885.15337738</v>
          </cell>
          <cell r="DF328">
            <v>2052594.50553483</v>
          </cell>
          <cell r="DG328">
            <v>13778073.300679401</v>
          </cell>
          <cell r="DH328">
            <v>12689718.33</v>
          </cell>
          <cell r="DI328">
            <v>1088354.97067935</v>
          </cell>
          <cell r="DJ328">
            <v>3097219.7877116301</v>
          </cell>
          <cell r="DK328">
            <v>28355216.200165998</v>
          </cell>
          <cell r="DL328">
            <v>29066896.6227034</v>
          </cell>
          <cell r="DM328">
            <v>117510.502320293</v>
          </cell>
          <cell r="DN328">
            <v>11694923.034510599</v>
          </cell>
          <cell r="DO328">
            <v>3446875.2499830802</v>
          </cell>
          <cell r="DP328">
            <v>1658273.20493357</v>
          </cell>
          <cell r="DQ328">
            <v>7529565.1900000004</v>
          </cell>
          <cell r="DR328">
            <v>3421517.69</v>
          </cell>
          <cell r="DS328">
            <v>3097219.7877116301</v>
          </cell>
          <cell r="DT328">
            <v>1149432126.8025401</v>
          </cell>
          <cell r="DU328">
            <v>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EA328">
            <v>6399053719.4499998</v>
          </cell>
          <cell r="EB328">
            <v>200292616.48443699</v>
          </cell>
          <cell r="EC328">
            <v>200292616.48443699</v>
          </cell>
          <cell r="EE328">
            <v>77598053</v>
          </cell>
          <cell r="EF328">
            <v>1346306111</v>
          </cell>
          <cell r="EG328">
            <v>1045835595</v>
          </cell>
          <cell r="EI328">
            <v>843590067</v>
          </cell>
          <cell r="EJ328">
            <v>204411698</v>
          </cell>
          <cell r="EL328">
            <v>0</v>
          </cell>
          <cell r="EM328">
            <v>-1595961461.6900001</v>
          </cell>
          <cell r="EN328">
            <v>6453610.8999999901</v>
          </cell>
          <cell r="EQ328">
            <v>13766619.07</v>
          </cell>
          <cell r="ER328">
            <v>4509725.5</v>
          </cell>
          <cell r="ES328">
            <v>-211283885.569998</v>
          </cell>
          <cell r="ET328">
            <v>26211</v>
          </cell>
          <cell r="EU328">
            <v>78962.2200000007</v>
          </cell>
          <cell r="EV328">
            <v>347204.03</v>
          </cell>
          <cell r="EW328">
            <v>0</v>
          </cell>
          <cell r="EX328">
            <v>201801080.90443799</v>
          </cell>
          <cell r="EY328">
            <v>0</v>
          </cell>
          <cell r="EZ328">
            <v>0</v>
          </cell>
          <cell r="FA328">
            <v>0</v>
          </cell>
          <cell r="FB328">
            <v>0</v>
          </cell>
          <cell r="FC328">
            <v>0</v>
          </cell>
          <cell r="FE328">
            <v>6316400482</v>
          </cell>
          <cell r="FF328">
            <v>209329600.37514701</v>
          </cell>
          <cell r="FG328">
            <v>209329600.37514701</v>
          </cell>
          <cell r="FI328">
            <v>40477443</v>
          </cell>
          <cell r="FJ328">
            <v>1093925564.9100001</v>
          </cell>
          <cell r="FK328">
            <v>1513264080</v>
          </cell>
          <cell r="FM328">
            <v>386546316</v>
          </cell>
          <cell r="FN328">
            <v>249653545</v>
          </cell>
          <cell r="FP328">
            <v>3306319.82</v>
          </cell>
          <cell r="FQ328">
            <v>2360072867.3499999</v>
          </cell>
          <cell r="FR328">
            <v>6035850.0499999998</v>
          </cell>
          <cell r="FU328">
            <v>12373169.640000001</v>
          </cell>
          <cell r="FV328">
            <v>4874228.92</v>
          </cell>
          <cell r="FW328">
            <v>151015164.84999999</v>
          </cell>
          <cell r="FX328">
            <v>0</v>
          </cell>
          <cell r="FY328">
            <v>2263674.59</v>
          </cell>
          <cell r="FZ328">
            <v>684706.47</v>
          </cell>
          <cell r="GA328">
            <v>6035850.0499999998</v>
          </cell>
          <cell r="GB328">
            <v>209329600.37514701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I328">
            <v>25152644736.779999</v>
          </cell>
          <cell r="GJ328">
            <v>806024457.83166802</v>
          </cell>
          <cell r="GK328">
            <v>806024457.83166802</v>
          </cell>
          <cell r="GM328">
            <v>157311589</v>
          </cell>
          <cell r="GN328">
            <v>4641306815</v>
          </cell>
          <cell r="GO328">
            <v>5133080635</v>
          </cell>
          <cell r="GQ328">
            <v>1537470191</v>
          </cell>
          <cell r="GR328">
            <v>923139111</v>
          </cell>
          <cell r="GT328">
            <v>3838602.97133333</v>
          </cell>
          <cell r="GU328">
            <v>4871300095.9399996</v>
          </cell>
          <cell r="GV328">
            <v>25837487.609999999</v>
          </cell>
          <cell r="GY328">
            <v>52468966.149999999</v>
          </cell>
          <cell r="GZ328">
            <v>17812601.75</v>
          </cell>
          <cell r="HA328">
            <v>360278643.83999997</v>
          </cell>
          <cell r="HB328">
            <v>32598060.199999999</v>
          </cell>
          <cell r="HC328">
            <v>3543932.22</v>
          </cell>
          <cell r="HD328">
            <v>1812638.15</v>
          </cell>
          <cell r="HE328">
            <v>0</v>
          </cell>
          <cell r="HF328">
            <v>838359198.77586401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M328">
            <v>24314341690.43</v>
          </cell>
          <cell r="HN328">
            <v>893280741.67207801</v>
          </cell>
          <cell r="HO328">
            <v>893280741.67207801</v>
          </cell>
          <cell r="HQ328">
            <v>158638254</v>
          </cell>
          <cell r="HR328">
            <v>4259019716.7800002</v>
          </cell>
          <cell r="HS328">
            <v>6046080287.4211998</v>
          </cell>
          <cell r="HU328">
            <v>1619297994</v>
          </cell>
          <cell r="HV328">
            <v>1048067492</v>
          </cell>
          <cell r="HX328">
            <v>12689718.33</v>
          </cell>
          <cell r="HY328">
            <v>8712976208.3099995</v>
          </cell>
          <cell r="HZ328">
            <v>24749522.649999999</v>
          </cell>
          <cell r="IC328">
            <v>47265457.68</v>
          </cell>
          <cell r="ID328">
            <v>19308171.59</v>
          </cell>
          <cell r="IE328">
            <v>514416158.44</v>
          </cell>
          <cell r="IF328">
            <v>77870197.049999997</v>
          </cell>
          <cell r="IG328">
            <v>7529565.1900000004</v>
          </cell>
          <cell r="IH328">
            <v>3421517.69</v>
          </cell>
          <cell r="II328">
            <v>24749522.649999999</v>
          </cell>
          <cell r="IJ328">
            <v>893280741.67207801</v>
          </cell>
          <cell r="IL328">
            <v>521315250.55459201</v>
          </cell>
          <cell r="IM328">
            <v>2028713811.2763</v>
          </cell>
          <cell r="IN328">
            <v>546724547.391258</v>
          </cell>
          <cell r="IO328">
            <v>1617842964.6343</v>
          </cell>
          <cell r="IQ328">
            <v>806024457.83166802</v>
          </cell>
        </row>
        <row r="329">
          <cell r="A329" t="str">
            <v>Other non-financial assets (current) (CFS)</v>
          </cell>
          <cell r="B329" t="str">
            <v>B111710_MOV</v>
          </cell>
          <cell r="C329" t="str">
            <v>[ICP TOP]</v>
          </cell>
          <cell r="D329" t="str">
            <v>Allcustom1</v>
          </cell>
          <cell r="E329" t="str">
            <v>AllCustom2</v>
          </cell>
          <cell r="F329" t="str">
            <v>AllCustom3</v>
          </cell>
          <cell r="G329" t="str">
            <v>IFRS_TOTAL</v>
          </cell>
          <cell r="J329">
            <v>29446124.998943798</v>
          </cell>
          <cell r="K329">
            <v>178470.65580001299</v>
          </cell>
          <cell r="L329">
            <v>-925129.80628570402</v>
          </cell>
          <cell r="M329">
            <v>-925129.80628570402</v>
          </cell>
          <cell r="N329">
            <v>24879252.381516598</v>
          </cell>
          <cell r="O329">
            <v>0</v>
          </cell>
          <cell r="P329">
            <v>0</v>
          </cell>
          <cell r="Q329">
            <v>0</v>
          </cell>
          <cell r="R329">
            <v>19173.805123537299</v>
          </cell>
          <cell r="S329">
            <v>0</v>
          </cell>
          <cell r="T329">
            <v>19173.805123537299</v>
          </cell>
          <cell r="U329">
            <v>-230294.713540311</v>
          </cell>
          <cell r="V329">
            <v>0</v>
          </cell>
          <cell r="W329">
            <v>-230294.71354031199</v>
          </cell>
          <cell r="X329">
            <v>0</v>
          </cell>
          <cell r="Y329">
            <v>31376.047494442701</v>
          </cell>
          <cell r="Z329">
            <v>158018.61302570099</v>
          </cell>
          <cell r="AA329">
            <v>2428.0830412618002</v>
          </cell>
          <cell r="AB329">
            <v>-86382.807550267695</v>
          </cell>
          <cell r="AC329">
            <v>126642.56553125</v>
          </cell>
          <cell r="AD329">
            <v>33462.643897434798</v>
          </cell>
          <cell r="AE329">
            <v>179576.89</v>
          </cell>
          <cell r="AF329">
            <v>-204306.35</v>
          </cell>
          <cell r="AG329">
            <v>0</v>
          </cell>
          <cell r="AH329">
            <v>-925129.80628570402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-69874396.988141999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100828778.31170601</v>
          </cell>
          <cell r="BS329">
            <v>-2457554.7181063299</v>
          </cell>
          <cell r="BT329">
            <v>-236286.622714533</v>
          </cell>
          <cell r="BU329">
            <v>-236286.622714533</v>
          </cell>
          <cell r="BV329">
            <v>107204211.926743</v>
          </cell>
          <cell r="BW329">
            <v>0</v>
          </cell>
          <cell r="BX329">
            <v>0</v>
          </cell>
          <cell r="BY329">
            <v>-6182.0084523580099</v>
          </cell>
          <cell r="BZ329">
            <v>75290.217407199001</v>
          </cell>
          <cell r="CA329">
            <v>522.79957019227004</v>
          </cell>
          <cell r="CB329">
            <v>74767.417837006695</v>
          </cell>
          <cell r="CC329">
            <v>-242580.80602429001</v>
          </cell>
          <cell r="CD329">
            <v>-8.0000000074505806E-2</v>
          </cell>
          <cell r="CE329">
            <v>-242580.80602429001</v>
          </cell>
          <cell r="CF329">
            <v>1.7515325904241801E-2</v>
          </cell>
          <cell r="CG329">
            <v>-577877.645963419</v>
          </cell>
          <cell r="CH329">
            <v>-623993.08173343504</v>
          </cell>
          <cell r="CI329">
            <v>2428.0839038119898</v>
          </cell>
          <cell r="CJ329">
            <v>-81506.875318800594</v>
          </cell>
          <cell r="CK329">
            <v>-46115.4357700201</v>
          </cell>
          <cell r="CL329">
            <v>14138.575451569701</v>
          </cell>
          <cell r="CM329">
            <v>-437943.26</v>
          </cell>
          <cell r="CN329">
            <v>-74994.17</v>
          </cell>
          <cell r="CO329">
            <v>0</v>
          </cell>
          <cell r="CP329">
            <v>-236286.622714533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-315383862.68807101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EA329">
            <v>5813230.1800000099</v>
          </cell>
          <cell r="EB329">
            <v>-686503.17</v>
          </cell>
          <cell r="EC329">
            <v>-686503.17</v>
          </cell>
          <cell r="EE329">
            <v>0</v>
          </cell>
          <cell r="EF329">
            <v>0</v>
          </cell>
          <cell r="EG329">
            <v>0</v>
          </cell>
          <cell r="EI329">
            <v>0</v>
          </cell>
          <cell r="EJ329">
            <v>9265170</v>
          </cell>
          <cell r="EL329">
            <v>0</v>
          </cell>
          <cell r="EM329">
            <v>-1829942873.1300001</v>
          </cell>
          <cell r="EN329">
            <v>0</v>
          </cell>
          <cell r="EQ329">
            <v>-0.35999999195337301</v>
          </cell>
          <cell r="ER329">
            <v>-147493.10999999999</v>
          </cell>
          <cell r="ES329">
            <v>19536996.269997001</v>
          </cell>
          <cell r="ET329">
            <v>1620274.25</v>
          </cell>
          <cell r="EU329">
            <v>179576.89</v>
          </cell>
          <cell r="EV329">
            <v>-204306.35</v>
          </cell>
          <cell r="EW329">
            <v>0</v>
          </cell>
          <cell r="EX329">
            <v>-686503.17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0</v>
          </cell>
          <cell r="FE329">
            <v>0</v>
          </cell>
          <cell r="FF329">
            <v>0</v>
          </cell>
          <cell r="FG329">
            <v>0</v>
          </cell>
          <cell r="FI329">
            <v>0</v>
          </cell>
          <cell r="FJ329">
            <v>0</v>
          </cell>
          <cell r="FK329">
            <v>0</v>
          </cell>
          <cell r="FM329">
            <v>0</v>
          </cell>
          <cell r="FN329">
            <v>0</v>
          </cell>
          <cell r="FP329">
            <v>0</v>
          </cell>
          <cell r="FQ329">
            <v>0</v>
          </cell>
          <cell r="FR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I329">
            <v>-75244600.290000007</v>
          </cell>
          <cell r="GJ329">
            <v>-189995.21</v>
          </cell>
          <cell r="GK329">
            <v>-189995.21</v>
          </cell>
          <cell r="GM329">
            <v>0</v>
          </cell>
          <cell r="GN329">
            <v>0</v>
          </cell>
          <cell r="GO329">
            <v>0</v>
          </cell>
          <cell r="GQ329">
            <v>0</v>
          </cell>
          <cell r="GR329">
            <v>37060680</v>
          </cell>
          <cell r="GT329">
            <v>-8.0000000074505806E-2</v>
          </cell>
          <cell r="GU329">
            <v>-1929247738.7</v>
          </cell>
          <cell r="GV329">
            <v>0.14000000001397001</v>
          </cell>
          <cell r="GY329">
            <v>0</v>
          </cell>
          <cell r="GZ329">
            <v>-139984.28</v>
          </cell>
          <cell r="HA329">
            <v>-6497411.7300009998</v>
          </cell>
          <cell r="HB329">
            <v>620589.30000000005</v>
          </cell>
          <cell r="HC329">
            <v>-437943.26</v>
          </cell>
          <cell r="HD329">
            <v>-74994.17</v>
          </cell>
          <cell r="HE329">
            <v>0</v>
          </cell>
          <cell r="HF329">
            <v>-189995.21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M329">
            <v>0</v>
          </cell>
          <cell r="HN329">
            <v>0</v>
          </cell>
          <cell r="HO329">
            <v>0</v>
          </cell>
          <cell r="HQ329">
            <v>0</v>
          </cell>
          <cell r="HR329">
            <v>0</v>
          </cell>
          <cell r="HS329">
            <v>0</v>
          </cell>
          <cell r="HU329">
            <v>0</v>
          </cell>
          <cell r="HV329">
            <v>0</v>
          </cell>
          <cell r="HX329">
            <v>0</v>
          </cell>
          <cell r="HY329">
            <v>0</v>
          </cell>
          <cell r="HZ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L329">
            <v>0</v>
          </cell>
          <cell r="IM329">
            <v>0</v>
          </cell>
          <cell r="IN329">
            <v>28022615.5598328</v>
          </cell>
          <cell r="IO329">
            <v>71382653.312762693</v>
          </cell>
          <cell r="IQ329">
            <v>-189995.21</v>
          </cell>
        </row>
        <row r="330">
          <cell r="A330" t="str">
            <v>Other non-financial assets (non-current) (CFS)</v>
          </cell>
          <cell r="B330" t="str">
            <v>B121960_MOV</v>
          </cell>
          <cell r="C330" t="str">
            <v>[ICP TOP]</v>
          </cell>
          <cell r="D330" t="str">
            <v>Allcustom1</v>
          </cell>
          <cell r="E330" t="str">
            <v>AllCustom2</v>
          </cell>
          <cell r="F330" t="str">
            <v>AllCustom3</v>
          </cell>
          <cell r="G330" t="str">
            <v>IFRS_TOTAL</v>
          </cell>
          <cell r="J330">
            <v>-124103221.512381</v>
          </cell>
          <cell r="K330">
            <v>727155.53945693001</v>
          </cell>
          <cell r="L330">
            <v>0</v>
          </cell>
          <cell r="M330">
            <v>0</v>
          </cell>
          <cell r="N330">
            <v>-124638589.617057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24853.966834249899</v>
          </cell>
          <cell r="V330">
            <v>0</v>
          </cell>
          <cell r="W330">
            <v>24853.966834246999</v>
          </cell>
          <cell r="X330">
            <v>15720.005004375</v>
          </cell>
          <cell r="Y330">
            <v>1.02908738844758</v>
          </cell>
          <cell r="Z330">
            <v>1.02907687006518</v>
          </cell>
          <cell r="AA330">
            <v>0</v>
          </cell>
          <cell r="AB330">
            <v>1.02908738844758</v>
          </cell>
          <cell r="AC330">
            <v>-1.05304643511772E-5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303479217.76845098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-198957540.41089699</v>
          </cell>
          <cell r="BS330">
            <v>-732158.37543779297</v>
          </cell>
          <cell r="BT330">
            <v>0</v>
          </cell>
          <cell r="BU330">
            <v>0</v>
          </cell>
          <cell r="BV330">
            <v>-198102358.91483501</v>
          </cell>
          <cell r="BW330">
            <v>0</v>
          </cell>
          <cell r="BX330">
            <v>0</v>
          </cell>
          <cell r="BY330">
            <v>1180.07226942084</v>
          </cell>
          <cell r="BZ330">
            <v>0</v>
          </cell>
          <cell r="CA330">
            <v>0</v>
          </cell>
          <cell r="CB330">
            <v>0</v>
          </cell>
          <cell r="CC330">
            <v>259359.368511398</v>
          </cell>
          <cell r="CD330">
            <v>8.0000000074505806E-2</v>
          </cell>
          <cell r="CE330">
            <v>259359.36851139501</v>
          </cell>
          <cell r="CF330">
            <v>205366.812210679</v>
          </cell>
          <cell r="CG330">
            <v>257.53341450283199</v>
          </cell>
          <cell r="CH330">
            <v>257.10596127016498</v>
          </cell>
          <cell r="CI330">
            <v>0</v>
          </cell>
          <cell r="CJ330">
            <v>0</v>
          </cell>
          <cell r="CK330">
            <v>-0.42745323013514303</v>
          </cell>
          <cell r="CL330">
            <v>257.53341450283199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10482954.442591799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0</v>
          </cell>
          <cell r="DP330">
            <v>0</v>
          </cell>
          <cell r="DQ330">
            <v>0</v>
          </cell>
          <cell r="DR330">
            <v>0</v>
          </cell>
          <cell r="DS330">
            <v>0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EA330">
            <v>23831265.459991898</v>
          </cell>
          <cell r="EB330">
            <v>0</v>
          </cell>
          <cell r="EC330">
            <v>0</v>
          </cell>
          <cell r="EE330">
            <v>0</v>
          </cell>
          <cell r="EF330">
            <v>0</v>
          </cell>
          <cell r="EG330">
            <v>0</v>
          </cell>
          <cell r="EI330">
            <v>0</v>
          </cell>
          <cell r="EJ330">
            <v>0</v>
          </cell>
          <cell r="EL330">
            <v>0</v>
          </cell>
          <cell r="EM330">
            <v>197588835.49000001</v>
          </cell>
          <cell r="EN330">
            <v>125650.000000007</v>
          </cell>
          <cell r="EQ330">
            <v>0</v>
          </cell>
          <cell r="ER330">
            <v>0</v>
          </cell>
          <cell r="ES330">
            <v>-1.00135803222656E-5</v>
          </cell>
          <cell r="ET330">
            <v>0</v>
          </cell>
          <cell r="EU330">
            <v>0</v>
          </cell>
          <cell r="EV330">
            <v>0</v>
          </cell>
          <cell r="EW330">
            <v>0</v>
          </cell>
          <cell r="EX330">
            <v>0</v>
          </cell>
          <cell r="EY330">
            <v>0</v>
          </cell>
          <cell r="EZ330">
            <v>0</v>
          </cell>
          <cell r="FA330">
            <v>0</v>
          </cell>
          <cell r="FB330">
            <v>0</v>
          </cell>
          <cell r="FC330">
            <v>0</v>
          </cell>
          <cell r="FE330">
            <v>0</v>
          </cell>
          <cell r="FF330">
            <v>0</v>
          </cell>
          <cell r="FG330">
            <v>0</v>
          </cell>
          <cell r="FI330">
            <v>0</v>
          </cell>
          <cell r="FJ330">
            <v>0</v>
          </cell>
          <cell r="FK330">
            <v>0</v>
          </cell>
          <cell r="FM330">
            <v>0</v>
          </cell>
          <cell r="FN330">
            <v>0</v>
          </cell>
          <cell r="FP330">
            <v>0</v>
          </cell>
          <cell r="FQ330">
            <v>0</v>
          </cell>
          <cell r="FR330">
            <v>0</v>
          </cell>
          <cell r="FU330">
            <v>0</v>
          </cell>
          <cell r="FV330">
            <v>0</v>
          </cell>
          <cell r="FW330">
            <v>0</v>
          </cell>
          <cell r="FX330">
            <v>0</v>
          </cell>
          <cell r="FY330">
            <v>0</v>
          </cell>
          <cell r="FZ330">
            <v>0</v>
          </cell>
          <cell r="GA330">
            <v>0</v>
          </cell>
          <cell r="GB330">
            <v>0</v>
          </cell>
          <cell r="GC330">
            <v>0</v>
          </cell>
          <cell r="GD330">
            <v>0</v>
          </cell>
          <cell r="GE330">
            <v>0</v>
          </cell>
          <cell r="GF330">
            <v>0</v>
          </cell>
          <cell r="GG330">
            <v>0</v>
          </cell>
          <cell r="GI330">
            <v>-22630256.040005099</v>
          </cell>
          <cell r="GJ330">
            <v>0</v>
          </cell>
          <cell r="GK330">
            <v>0</v>
          </cell>
          <cell r="GM330">
            <v>0</v>
          </cell>
          <cell r="GN330">
            <v>0</v>
          </cell>
          <cell r="GO330">
            <v>0</v>
          </cell>
          <cell r="GQ330">
            <v>0</v>
          </cell>
          <cell r="GR330">
            <v>0</v>
          </cell>
          <cell r="GT330">
            <v>8.0000000074505806E-2</v>
          </cell>
          <cell r="GU330">
            <v>2031438435.6600001</v>
          </cell>
          <cell r="GV330">
            <v>1641496.9300000099</v>
          </cell>
          <cell r="GY330">
            <v>0</v>
          </cell>
          <cell r="GZ330">
            <v>0</v>
          </cell>
          <cell r="HA330">
            <v>-0.22001004219055201</v>
          </cell>
          <cell r="HB330">
            <v>0</v>
          </cell>
          <cell r="HC330">
            <v>0</v>
          </cell>
          <cell r="HD330">
            <v>0</v>
          </cell>
          <cell r="HE330">
            <v>0</v>
          </cell>
          <cell r="HF330">
            <v>0</v>
          </cell>
          <cell r="HG330">
            <v>0</v>
          </cell>
          <cell r="HH330">
            <v>0</v>
          </cell>
          <cell r="HI330">
            <v>0</v>
          </cell>
          <cell r="HJ330">
            <v>0</v>
          </cell>
          <cell r="HK330">
            <v>0</v>
          </cell>
          <cell r="HM330">
            <v>0</v>
          </cell>
          <cell r="HN330">
            <v>0</v>
          </cell>
          <cell r="HO330">
            <v>0</v>
          </cell>
          <cell r="HQ330">
            <v>0</v>
          </cell>
          <cell r="HR330">
            <v>0</v>
          </cell>
          <cell r="HS330">
            <v>0</v>
          </cell>
          <cell r="HU330">
            <v>0</v>
          </cell>
          <cell r="HV330">
            <v>0</v>
          </cell>
          <cell r="HX330">
            <v>0</v>
          </cell>
          <cell r="HY330">
            <v>0</v>
          </cell>
          <cell r="HZ330">
            <v>0</v>
          </cell>
          <cell r="IC330">
            <v>0</v>
          </cell>
          <cell r="ID330">
            <v>0</v>
          </cell>
          <cell r="IE330">
            <v>0</v>
          </cell>
          <cell r="IF330">
            <v>0</v>
          </cell>
          <cell r="IG330">
            <v>0</v>
          </cell>
          <cell r="IH330">
            <v>0</v>
          </cell>
          <cell r="II330">
            <v>0</v>
          </cell>
          <cell r="IJ330">
            <v>0</v>
          </cell>
          <cell r="IL330">
            <v>0</v>
          </cell>
          <cell r="IM330">
            <v>0</v>
          </cell>
          <cell r="IN330">
            <v>-69918079.837171704</v>
          </cell>
          <cell r="IO330">
            <v>-74854318.898516104</v>
          </cell>
          <cell r="IQ330">
            <v>0</v>
          </cell>
        </row>
        <row r="331">
          <cell r="A331" t="str">
            <v>Other non-financial assets (CFS)</v>
          </cell>
          <cell r="H331" t="str">
            <v>B111710_MOV+B121960_MOV</v>
          </cell>
          <cell r="J331">
            <v>-94657096.513437212</v>
          </cell>
          <cell r="K331">
            <v>905626.195256943</v>
          </cell>
          <cell r="L331">
            <v>-925129.80628570402</v>
          </cell>
          <cell r="M331">
            <v>-925129.80628570402</v>
          </cell>
          <cell r="N331">
            <v>-99759337.23554039</v>
          </cell>
          <cell r="O331">
            <v>0</v>
          </cell>
          <cell r="P331">
            <v>0</v>
          </cell>
          <cell r="Q331">
            <v>0</v>
          </cell>
          <cell r="R331">
            <v>19173.805123537299</v>
          </cell>
          <cell r="S331">
            <v>0</v>
          </cell>
          <cell r="T331">
            <v>19173.805123537299</v>
          </cell>
          <cell r="U331">
            <v>-205440.74670606109</v>
          </cell>
          <cell r="V331">
            <v>0</v>
          </cell>
          <cell r="W331">
            <v>-205440.74670606499</v>
          </cell>
          <cell r="X331">
            <v>15720.005004375</v>
          </cell>
          <cell r="Y331">
            <v>31377.076581831148</v>
          </cell>
          <cell r="Z331">
            <v>158019.64210257106</v>
          </cell>
          <cell r="AA331">
            <v>2428.0830412618002</v>
          </cell>
          <cell r="AB331">
            <v>-86381.778462879243</v>
          </cell>
          <cell r="AC331">
            <v>126642.56552071954</v>
          </cell>
          <cell r="AD331">
            <v>33462.643897434798</v>
          </cell>
          <cell r="AE331">
            <v>179576.89</v>
          </cell>
          <cell r="AF331">
            <v>-204306.35</v>
          </cell>
          <cell r="AG331">
            <v>0</v>
          </cell>
          <cell r="AH331">
            <v>-925129.80628570402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233604820.78030896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-98128762.09919098</v>
          </cell>
          <cell r="BS331">
            <v>-3189713.0935441228</v>
          </cell>
          <cell r="BT331">
            <v>-236286.622714533</v>
          </cell>
          <cell r="BU331">
            <v>-236286.622714533</v>
          </cell>
          <cell r="BV331">
            <v>-90898146.988092005</v>
          </cell>
          <cell r="BW331">
            <v>0</v>
          </cell>
          <cell r="BX331">
            <v>0</v>
          </cell>
          <cell r="BY331">
            <v>-5001.9361829371701</v>
          </cell>
          <cell r="BZ331">
            <v>75290.217407199001</v>
          </cell>
          <cell r="CA331">
            <v>522.79957019227004</v>
          </cell>
          <cell r="CB331">
            <v>74767.417837006695</v>
          </cell>
          <cell r="CC331">
            <v>16778.562487107993</v>
          </cell>
          <cell r="CD331">
            <v>0</v>
          </cell>
          <cell r="CE331">
            <v>16778.562487104995</v>
          </cell>
          <cell r="CF331">
            <v>205366.82972600491</v>
          </cell>
          <cell r="CG331">
            <v>-577620.11254891613</v>
          </cell>
          <cell r="CH331">
            <v>-623735.97577216488</v>
          </cell>
          <cell r="CI331">
            <v>2428.0839038119898</v>
          </cell>
          <cell r="CJ331">
            <v>-81506.875318800594</v>
          </cell>
          <cell r="CK331">
            <v>-46115.863223250235</v>
          </cell>
          <cell r="CL331">
            <v>14396.108866072533</v>
          </cell>
          <cell r="CM331">
            <v>-437943.26</v>
          </cell>
          <cell r="CN331">
            <v>-74994.17</v>
          </cell>
          <cell r="CO331">
            <v>0</v>
          </cell>
          <cell r="CP331">
            <v>-236286.622714533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-304900908.24547923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EA331">
            <v>29644495.639991909</v>
          </cell>
          <cell r="EB331">
            <v>-686503.17</v>
          </cell>
          <cell r="EC331">
            <v>-686503.17</v>
          </cell>
          <cell r="EE331">
            <v>0</v>
          </cell>
          <cell r="EF331">
            <v>0</v>
          </cell>
          <cell r="EG331">
            <v>0</v>
          </cell>
          <cell r="EI331">
            <v>0</v>
          </cell>
          <cell r="EJ331">
            <v>9265170</v>
          </cell>
          <cell r="EL331">
            <v>0</v>
          </cell>
          <cell r="EM331">
            <v>-1632354037.6400001</v>
          </cell>
          <cell r="EN331">
            <v>125650.000000007</v>
          </cell>
          <cell r="EQ331">
            <v>-0.35999999195337301</v>
          </cell>
          <cell r="ER331">
            <v>-147493.10999999999</v>
          </cell>
          <cell r="ES331">
            <v>19536996.269986987</v>
          </cell>
          <cell r="ET331">
            <v>1620274.25</v>
          </cell>
          <cell r="EU331">
            <v>179576.89</v>
          </cell>
          <cell r="EV331">
            <v>-204306.35</v>
          </cell>
          <cell r="EW331">
            <v>0</v>
          </cell>
          <cell r="EX331">
            <v>-686503.17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0</v>
          </cell>
          <cell r="FE331">
            <v>0</v>
          </cell>
          <cell r="FF331">
            <v>0</v>
          </cell>
          <cell r="FG331">
            <v>0</v>
          </cell>
          <cell r="FI331">
            <v>0</v>
          </cell>
          <cell r="FJ331">
            <v>0</v>
          </cell>
          <cell r="FK331">
            <v>0</v>
          </cell>
          <cell r="FM331">
            <v>0</v>
          </cell>
          <cell r="FN331">
            <v>0</v>
          </cell>
          <cell r="FP331">
            <v>0</v>
          </cell>
          <cell r="FQ331">
            <v>0</v>
          </cell>
          <cell r="FR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I331">
            <v>-97874856.330005109</v>
          </cell>
          <cell r="GJ331">
            <v>-189995.21</v>
          </cell>
          <cell r="GK331">
            <v>-189995.21</v>
          </cell>
          <cell r="GM331">
            <v>0</v>
          </cell>
          <cell r="GN331">
            <v>0</v>
          </cell>
          <cell r="GO331">
            <v>0</v>
          </cell>
          <cell r="GQ331">
            <v>0</v>
          </cell>
          <cell r="GR331">
            <v>37060680</v>
          </cell>
          <cell r="GT331">
            <v>0</v>
          </cell>
          <cell r="GU331">
            <v>102190696.96000004</v>
          </cell>
          <cell r="GV331">
            <v>1641497.0700000101</v>
          </cell>
          <cell r="GY331">
            <v>0</v>
          </cell>
          <cell r="GZ331">
            <v>-139984.28</v>
          </cell>
          <cell r="HA331">
            <v>-6497411.9500110419</v>
          </cell>
          <cell r="HB331">
            <v>620589.30000000005</v>
          </cell>
          <cell r="HC331">
            <v>-437943.26</v>
          </cell>
          <cell r="HD331">
            <v>-74994.17</v>
          </cell>
          <cell r="HE331">
            <v>0</v>
          </cell>
          <cell r="HF331">
            <v>-189995.21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M331">
            <v>0</v>
          </cell>
          <cell r="HN331">
            <v>0</v>
          </cell>
          <cell r="HO331">
            <v>0</v>
          </cell>
          <cell r="HQ331">
            <v>0</v>
          </cell>
          <cell r="HR331">
            <v>0</v>
          </cell>
          <cell r="HS331">
            <v>0</v>
          </cell>
          <cell r="HU331">
            <v>0</v>
          </cell>
          <cell r="HV331">
            <v>0</v>
          </cell>
          <cell r="HX331">
            <v>0</v>
          </cell>
          <cell r="HY331">
            <v>0</v>
          </cell>
          <cell r="HZ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L331">
            <v>0</v>
          </cell>
          <cell r="IM331">
            <v>0</v>
          </cell>
          <cell r="IN331">
            <v>-41895464.277338907</v>
          </cell>
          <cell r="IO331">
            <v>-3471665.5857534111</v>
          </cell>
          <cell r="IQ331">
            <v>-189995.21</v>
          </cell>
        </row>
        <row r="332">
          <cell r="A332" t="str">
            <v>Current portion of deferred cost related to connection fees (CFS)</v>
          </cell>
          <cell r="B332" t="str">
            <v>B111670_MOV</v>
          </cell>
          <cell r="C332" t="str">
            <v>[ICP TOP]</v>
          </cell>
          <cell r="D332" t="str">
            <v>Allcustom1</v>
          </cell>
          <cell r="E332" t="str">
            <v>AllCustom2</v>
          </cell>
          <cell r="F332" t="str">
            <v>AllCustom3</v>
          </cell>
          <cell r="G332" t="str">
            <v>IFRS_TOTAL</v>
          </cell>
          <cell r="J332">
            <v>-68800.781344320902</v>
          </cell>
          <cell r="K332">
            <v>139414.21290505701</v>
          </cell>
          <cell r="L332">
            <v>0</v>
          </cell>
          <cell r="M332">
            <v>0</v>
          </cell>
          <cell r="N332">
            <v>-62107.764119697997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-164823.67696734701</v>
          </cell>
          <cell r="Y332">
            <v>18716.4468376771</v>
          </cell>
          <cell r="Z332">
            <v>18716.4468376804</v>
          </cell>
          <cell r="AA332">
            <v>18716.446837679901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1251231.12628019</v>
          </cell>
          <cell r="BS332">
            <v>972874.72599277005</v>
          </cell>
          <cell r="BT332">
            <v>0</v>
          </cell>
          <cell r="BU332">
            <v>0</v>
          </cell>
          <cell r="BV332">
            <v>-15742.333302078399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275449.77605404699</v>
          </cell>
          <cell r="CG332">
            <v>18333.815510766999</v>
          </cell>
          <cell r="CH332">
            <v>18648.9575354601</v>
          </cell>
          <cell r="CI332">
            <v>18716.447489309801</v>
          </cell>
          <cell r="CJ332">
            <v>-382.631978542762</v>
          </cell>
          <cell r="CK332">
            <v>315.14202469005198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  <cell r="DK332">
            <v>0</v>
          </cell>
          <cell r="DL332">
            <v>0</v>
          </cell>
          <cell r="DM332">
            <v>0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EA332">
            <v>4515746.5599999996</v>
          </cell>
          <cell r="EB332">
            <v>0</v>
          </cell>
          <cell r="EC332">
            <v>0</v>
          </cell>
          <cell r="EE332">
            <v>0</v>
          </cell>
          <cell r="EF332">
            <v>0</v>
          </cell>
          <cell r="EG332">
            <v>0</v>
          </cell>
          <cell r="EI332">
            <v>0</v>
          </cell>
          <cell r="EJ332">
            <v>0</v>
          </cell>
          <cell r="EL332">
            <v>0</v>
          </cell>
          <cell r="EM332">
            <v>0</v>
          </cell>
          <cell r="EN332">
            <v>-1317435.6499999999</v>
          </cell>
          <cell r="EQ332">
            <v>-0.259999990463257</v>
          </cell>
          <cell r="ER332">
            <v>0</v>
          </cell>
          <cell r="ES332">
            <v>0</v>
          </cell>
          <cell r="ET332">
            <v>0</v>
          </cell>
          <cell r="EU332">
            <v>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E332">
            <v>0</v>
          </cell>
          <cell r="FF332">
            <v>0</v>
          </cell>
          <cell r="FG332">
            <v>0</v>
          </cell>
          <cell r="FI332">
            <v>0</v>
          </cell>
          <cell r="FJ332">
            <v>0</v>
          </cell>
          <cell r="FK332">
            <v>0</v>
          </cell>
          <cell r="FM332">
            <v>0</v>
          </cell>
          <cell r="FN332">
            <v>0</v>
          </cell>
          <cell r="FP332">
            <v>0</v>
          </cell>
          <cell r="FQ332">
            <v>0</v>
          </cell>
          <cell r="FR332">
            <v>0</v>
          </cell>
          <cell r="FU332">
            <v>0</v>
          </cell>
          <cell r="FV332">
            <v>0</v>
          </cell>
          <cell r="FW332">
            <v>0</v>
          </cell>
          <cell r="FX332">
            <v>0</v>
          </cell>
          <cell r="FY332">
            <v>0</v>
          </cell>
          <cell r="FZ332">
            <v>0</v>
          </cell>
          <cell r="GA332">
            <v>0</v>
          </cell>
          <cell r="GB332">
            <v>0</v>
          </cell>
          <cell r="GC332">
            <v>0</v>
          </cell>
          <cell r="GD332">
            <v>0</v>
          </cell>
          <cell r="GE332">
            <v>0</v>
          </cell>
          <cell r="GF332">
            <v>0</v>
          </cell>
          <cell r="GG332">
            <v>0</v>
          </cell>
          <cell r="GI332">
            <v>30839558.109999999</v>
          </cell>
          <cell r="GJ332">
            <v>0</v>
          </cell>
          <cell r="GK332">
            <v>0</v>
          </cell>
          <cell r="GM332">
            <v>0</v>
          </cell>
          <cell r="GN332">
            <v>0</v>
          </cell>
          <cell r="GO332">
            <v>0</v>
          </cell>
          <cell r="GQ332">
            <v>0</v>
          </cell>
          <cell r="GR332">
            <v>0</v>
          </cell>
          <cell r="GT332">
            <v>0</v>
          </cell>
          <cell r="GU332">
            <v>0</v>
          </cell>
          <cell r="GV332">
            <v>2201670.06</v>
          </cell>
          <cell r="GY332">
            <v>0</v>
          </cell>
          <cell r="GZ332">
            <v>0</v>
          </cell>
          <cell r="HA332">
            <v>0</v>
          </cell>
          <cell r="HB332">
            <v>0</v>
          </cell>
          <cell r="HC332">
            <v>0</v>
          </cell>
          <cell r="HD332">
            <v>0</v>
          </cell>
          <cell r="HE332">
            <v>0</v>
          </cell>
          <cell r="HF332">
            <v>0</v>
          </cell>
          <cell r="HG332">
            <v>0</v>
          </cell>
          <cell r="HH332">
            <v>0</v>
          </cell>
          <cell r="HI332">
            <v>0</v>
          </cell>
          <cell r="HJ332">
            <v>0</v>
          </cell>
          <cell r="HK332">
            <v>0</v>
          </cell>
          <cell r="HM332">
            <v>0</v>
          </cell>
          <cell r="HN332">
            <v>0</v>
          </cell>
          <cell r="HO332">
            <v>0</v>
          </cell>
          <cell r="HQ332">
            <v>0</v>
          </cell>
          <cell r="HR332">
            <v>0</v>
          </cell>
          <cell r="HS332">
            <v>0</v>
          </cell>
          <cell r="HU332">
            <v>0</v>
          </cell>
          <cell r="HV332">
            <v>0</v>
          </cell>
          <cell r="HX332">
            <v>0</v>
          </cell>
          <cell r="HY332">
            <v>0</v>
          </cell>
          <cell r="HZ332">
            <v>0</v>
          </cell>
          <cell r="IC332">
            <v>0</v>
          </cell>
          <cell r="ID332">
            <v>0</v>
          </cell>
          <cell r="IE332">
            <v>0</v>
          </cell>
          <cell r="IF332">
            <v>0</v>
          </cell>
          <cell r="IG332">
            <v>0</v>
          </cell>
          <cell r="IH332">
            <v>0</v>
          </cell>
          <cell r="II332">
            <v>0</v>
          </cell>
          <cell r="IJ332">
            <v>0</v>
          </cell>
          <cell r="IL332">
            <v>0</v>
          </cell>
          <cell r="IM332">
            <v>0</v>
          </cell>
          <cell r="IN332">
            <v>103703.74986389</v>
          </cell>
          <cell r="IO332">
            <v>1320031.9076245099</v>
          </cell>
          <cell r="IQ332">
            <v>0</v>
          </cell>
        </row>
        <row r="333">
          <cell r="A333" t="str">
            <v>Deferred cost related to connection fees (non-current) (CFS)</v>
          </cell>
          <cell r="B333" t="str">
            <v>B121990_MOV</v>
          </cell>
          <cell r="C333" t="str">
            <v>[ICP TOP]</v>
          </cell>
          <cell r="D333" t="str">
            <v>Allcustom1</v>
          </cell>
          <cell r="E333" t="str">
            <v>AllCustom2</v>
          </cell>
          <cell r="F333" t="str">
            <v>AllCustom3</v>
          </cell>
          <cell r="G333" t="str">
            <v>IFRS_TOTAL</v>
          </cell>
          <cell r="J333">
            <v>287300.12007749098</v>
          </cell>
          <cell r="K333">
            <v>287300.12007749599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1252209.6895132801</v>
          </cell>
          <cell r="BS333">
            <v>1252209.92230541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3.5030652001296403E-2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EA333">
            <v>9358752.9400000107</v>
          </cell>
          <cell r="EB333">
            <v>0</v>
          </cell>
          <cell r="EC333">
            <v>0</v>
          </cell>
          <cell r="EE333">
            <v>0</v>
          </cell>
          <cell r="EF333">
            <v>0</v>
          </cell>
          <cell r="EG333">
            <v>0</v>
          </cell>
          <cell r="EI333">
            <v>0</v>
          </cell>
          <cell r="EJ333">
            <v>0</v>
          </cell>
          <cell r="EL333">
            <v>0</v>
          </cell>
          <cell r="EM333">
            <v>0</v>
          </cell>
          <cell r="EN333">
            <v>0</v>
          </cell>
          <cell r="EQ333">
            <v>0</v>
          </cell>
          <cell r="ER333">
            <v>0</v>
          </cell>
          <cell r="ES333">
            <v>0</v>
          </cell>
          <cell r="ET333">
            <v>0</v>
          </cell>
          <cell r="EU333">
            <v>0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0</v>
          </cell>
          <cell r="FE333">
            <v>0</v>
          </cell>
          <cell r="FF333">
            <v>0</v>
          </cell>
          <cell r="FG333">
            <v>0</v>
          </cell>
          <cell r="FI333">
            <v>0</v>
          </cell>
          <cell r="FJ333">
            <v>0</v>
          </cell>
          <cell r="FK333">
            <v>0</v>
          </cell>
          <cell r="FM333">
            <v>0</v>
          </cell>
          <cell r="FN333">
            <v>0</v>
          </cell>
          <cell r="FP333">
            <v>0</v>
          </cell>
          <cell r="FQ333">
            <v>0</v>
          </cell>
          <cell r="FR333">
            <v>0</v>
          </cell>
          <cell r="FU333">
            <v>0</v>
          </cell>
          <cell r="FV333">
            <v>0</v>
          </cell>
          <cell r="FW333">
            <v>0</v>
          </cell>
          <cell r="FX333">
            <v>0</v>
          </cell>
          <cell r="FY333">
            <v>0</v>
          </cell>
          <cell r="FZ333">
            <v>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0</v>
          </cell>
          <cell r="GF333">
            <v>0</v>
          </cell>
          <cell r="GG333">
            <v>0</v>
          </cell>
          <cell r="GI333">
            <v>40383987.090000004</v>
          </cell>
          <cell r="GJ333">
            <v>0</v>
          </cell>
          <cell r="GK333">
            <v>0</v>
          </cell>
          <cell r="GM333">
            <v>0</v>
          </cell>
          <cell r="GN333">
            <v>0</v>
          </cell>
          <cell r="GO333">
            <v>0</v>
          </cell>
          <cell r="GQ333">
            <v>0</v>
          </cell>
          <cell r="GR333">
            <v>0</v>
          </cell>
          <cell r="GT333">
            <v>0</v>
          </cell>
          <cell r="GU333">
            <v>0</v>
          </cell>
          <cell r="GV333">
            <v>0.28000000101747002</v>
          </cell>
          <cell r="GY333">
            <v>0</v>
          </cell>
          <cell r="GZ333">
            <v>0</v>
          </cell>
          <cell r="HA333">
            <v>0</v>
          </cell>
          <cell r="HB333">
            <v>0</v>
          </cell>
          <cell r="HC333">
            <v>0</v>
          </cell>
          <cell r="HD333">
            <v>0</v>
          </cell>
          <cell r="HE333">
            <v>0</v>
          </cell>
          <cell r="HF333">
            <v>0</v>
          </cell>
          <cell r="HG333">
            <v>0</v>
          </cell>
          <cell r="HH333">
            <v>0</v>
          </cell>
          <cell r="HI333">
            <v>0</v>
          </cell>
          <cell r="HJ333">
            <v>0</v>
          </cell>
          <cell r="HK333">
            <v>0</v>
          </cell>
          <cell r="HM333">
            <v>0</v>
          </cell>
          <cell r="HN333">
            <v>0</v>
          </cell>
          <cell r="HO333">
            <v>0</v>
          </cell>
          <cell r="HQ333">
            <v>0</v>
          </cell>
          <cell r="HR333">
            <v>0</v>
          </cell>
          <cell r="HS333">
            <v>0</v>
          </cell>
          <cell r="HU333">
            <v>0</v>
          </cell>
          <cell r="HV333">
            <v>0</v>
          </cell>
          <cell r="HX333">
            <v>0</v>
          </cell>
          <cell r="HY333">
            <v>0</v>
          </cell>
          <cell r="HZ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0</v>
          </cell>
          <cell r="II333">
            <v>0</v>
          </cell>
          <cell r="IJ333">
            <v>0</v>
          </cell>
          <cell r="IL333">
            <v>0</v>
          </cell>
          <cell r="IM333">
            <v>0</v>
          </cell>
          <cell r="IN333">
            <v>377339.39528676303</v>
          </cell>
          <cell r="IO333">
            <v>964909.56943579402</v>
          </cell>
          <cell r="IQ333">
            <v>0</v>
          </cell>
        </row>
        <row r="334">
          <cell r="A334" t="str">
            <v xml:space="preserve">Deferred cost related to connection fees </v>
          </cell>
          <cell r="H334" t="str">
            <v>B111670_MOV+B121990_MOV</v>
          </cell>
          <cell r="J334">
            <v>218499.33873317007</v>
          </cell>
          <cell r="K334">
            <v>426714.33298255299</v>
          </cell>
          <cell r="L334">
            <v>0</v>
          </cell>
          <cell r="M334">
            <v>0</v>
          </cell>
          <cell r="N334">
            <v>-62107.764119697997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-164823.67696734701</v>
          </cell>
          <cell r="Y334">
            <v>18716.4468376771</v>
          </cell>
          <cell r="Z334">
            <v>18716.4468376804</v>
          </cell>
          <cell r="AA334">
            <v>18716.446837679901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2503440.81579347</v>
          </cell>
          <cell r="BS334">
            <v>2225084.6482981802</v>
          </cell>
          <cell r="BT334">
            <v>0</v>
          </cell>
          <cell r="BU334">
            <v>0</v>
          </cell>
          <cell r="BV334">
            <v>-15742.333302078399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275449.811084699</v>
          </cell>
          <cell r="CG334">
            <v>18333.815510766999</v>
          </cell>
          <cell r="CH334">
            <v>18648.9575354601</v>
          </cell>
          <cell r="CI334">
            <v>18716.447489309801</v>
          </cell>
          <cell r="CJ334">
            <v>-382.631978542762</v>
          </cell>
          <cell r="CK334">
            <v>315.14202469005198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  <cell r="DK334">
            <v>0</v>
          </cell>
          <cell r="DL334">
            <v>0</v>
          </cell>
          <cell r="DM334">
            <v>0</v>
          </cell>
          <cell r="DN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0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EA334">
            <v>13874499.500000011</v>
          </cell>
          <cell r="EB334">
            <v>0</v>
          </cell>
          <cell r="EC334">
            <v>0</v>
          </cell>
          <cell r="EE334">
            <v>0</v>
          </cell>
          <cell r="EF334">
            <v>0</v>
          </cell>
          <cell r="EG334">
            <v>0</v>
          </cell>
          <cell r="EI334">
            <v>0</v>
          </cell>
          <cell r="EJ334">
            <v>0</v>
          </cell>
          <cell r="EL334">
            <v>0</v>
          </cell>
          <cell r="EM334">
            <v>0</v>
          </cell>
          <cell r="EN334">
            <v>-1317435.6499999999</v>
          </cell>
          <cell r="EQ334">
            <v>-0.259999990463257</v>
          </cell>
          <cell r="ER334">
            <v>0</v>
          </cell>
          <cell r="ES334">
            <v>0</v>
          </cell>
          <cell r="ET334">
            <v>0</v>
          </cell>
          <cell r="EU334">
            <v>0</v>
          </cell>
          <cell r="EV334">
            <v>0</v>
          </cell>
          <cell r="EW334">
            <v>0</v>
          </cell>
          <cell r="EX334">
            <v>0</v>
          </cell>
          <cell r="EY334">
            <v>0</v>
          </cell>
          <cell r="EZ334">
            <v>0</v>
          </cell>
          <cell r="FA334">
            <v>0</v>
          </cell>
          <cell r="FB334">
            <v>0</v>
          </cell>
          <cell r="FC334">
            <v>0</v>
          </cell>
          <cell r="FE334">
            <v>0</v>
          </cell>
          <cell r="FF334">
            <v>0</v>
          </cell>
          <cell r="FG334">
            <v>0</v>
          </cell>
          <cell r="FI334">
            <v>0</v>
          </cell>
          <cell r="FJ334">
            <v>0</v>
          </cell>
          <cell r="FK334">
            <v>0</v>
          </cell>
          <cell r="FM334">
            <v>0</v>
          </cell>
          <cell r="FN334">
            <v>0</v>
          </cell>
          <cell r="FP334">
            <v>0</v>
          </cell>
          <cell r="FQ334">
            <v>0</v>
          </cell>
          <cell r="FR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I334">
            <v>71223545.200000003</v>
          </cell>
          <cell r="GJ334">
            <v>0</v>
          </cell>
          <cell r="GK334">
            <v>0</v>
          </cell>
          <cell r="GM334">
            <v>0</v>
          </cell>
          <cell r="GN334">
            <v>0</v>
          </cell>
          <cell r="GO334">
            <v>0</v>
          </cell>
          <cell r="GQ334">
            <v>0</v>
          </cell>
          <cell r="GR334">
            <v>0</v>
          </cell>
          <cell r="GT334">
            <v>0</v>
          </cell>
          <cell r="GU334">
            <v>0</v>
          </cell>
          <cell r="GV334">
            <v>2201670.3400000012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M334">
            <v>0</v>
          </cell>
          <cell r="HN334">
            <v>0</v>
          </cell>
          <cell r="HO334">
            <v>0</v>
          </cell>
          <cell r="HQ334">
            <v>0</v>
          </cell>
          <cell r="HR334">
            <v>0</v>
          </cell>
          <cell r="HS334">
            <v>0</v>
          </cell>
          <cell r="HU334">
            <v>0</v>
          </cell>
          <cell r="HV334">
            <v>0</v>
          </cell>
          <cell r="HX334">
            <v>0</v>
          </cell>
          <cell r="HY334">
            <v>0</v>
          </cell>
          <cell r="HZ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L334">
            <v>0</v>
          </cell>
          <cell r="IM334">
            <v>0</v>
          </cell>
          <cell r="IN334">
            <v>481043.14515065303</v>
          </cell>
          <cell r="IO334">
            <v>2284941.477060304</v>
          </cell>
          <cell r="IQ334">
            <v>0</v>
          </cell>
        </row>
        <row r="335">
          <cell r="A335" t="str">
            <v>Non-current advances (CFS)</v>
          </cell>
          <cell r="B335" t="str">
            <v>B121980_MOV</v>
          </cell>
          <cell r="C335" t="str">
            <v>[ICP TOP]</v>
          </cell>
          <cell r="D335" t="str">
            <v>Allcustom1</v>
          </cell>
          <cell r="E335" t="str">
            <v>AllCustom2</v>
          </cell>
          <cell r="F335" t="str">
            <v>AllCustom3</v>
          </cell>
          <cell r="G335" t="str">
            <v>IFRS_TOTAL</v>
          </cell>
          <cell r="J335">
            <v>-51644.044775956099</v>
          </cell>
          <cell r="K335">
            <v>0</v>
          </cell>
          <cell r="L335">
            <v>0</v>
          </cell>
          <cell r="M335">
            <v>0</v>
          </cell>
          <cell r="N335">
            <v>-51644.044775955801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-3309.7091360511899</v>
          </cell>
          <cell r="BS335">
            <v>0</v>
          </cell>
          <cell r="BT335">
            <v>0</v>
          </cell>
          <cell r="BU335">
            <v>0</v>
          </cell>
          <cell r="BV335">
            <v>-3309.7091360511899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EA335">
            <v>0</v>
          </cell>
          <cell r="EB335">
            <v>0</v>
          </cell>
          <cell r="EC335">
            <v>0</v>
          </cell>
          <cell r="EE335">
            <v>0</v>
          </cell>
          <cell r="EF335">
            <v>0</v>
          </cell>
          <cell r="EG335">
            <v>0</v>
          </cell>
          <cell r="EI335">
            <v>0</v>
          </cell>
          <cell r="EJ335">
            <v>0</v>
          </cell>
          <cell r="EL335">
            <v>0</v>
          </cell>
          <cell r="EM335">
            <v>0</v>
          </cell>
          <cell r="EN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E335">
            <v>0</v>
          </cell>
          <cell r="FF335">
            <v>0</v>
          </cell>
          <cell r="FG335">
            <v>0</v>
          </cell>
          <cell r="FI335">
            <v>0</v>
          </cell>
          <cell r="FJ335">
            <v>0</v>
          </cell>
          <cell r="FK335">
            <v>0</v>
          </cell>
          <cell r="FM335">
            <v>0</v>
          </cell>
          <cell r="FN335">
            <v>0</v>
          </cell>
          <cell r="FP335">
            <v>0</v>
          </cell>
          <cell r="FQ335">
            <v>0</v>
          </cell>
          <cell r="FR335">
            <v>0</v>
          </cell>
          <cell r="FU335">
            <v>0</v>
          </cell>
          <cell r="FV335">
            <v>0</v>
          </cell>
          <cell r="FW335">
            <v>0</v>
          </cell>
          <cell r="FX335">
            <v>0</v>
          </cell>
          <cell r="FY335">
            <v>0</v>
          </cell>
          <cell r="FZ335">
            <v>0</v>
          </cell>
          <cell r="GA335">
            <v>0</v>
          </cell>
          <cell r="GB335">
            <v>0</v>
          </cell>
          <cell r="GC335">
            <v>0</v>
          </cell>
          <cell r="GD335">
            <v>0</v>
          </cell>
          <cell r="GE335">
            <v>0</v>
          </cell>
          <cell r="GF335">
            <v>0</v>
          </cell>
          <cell r="GG335">
            <v>0</v>
          </cell>
          <cell r="GI335">
            <v>0</v>
          </cell>
          <cell r="GJ335">
            <v>0</v>
          </cell>
          <cell r="GK335">
            <v>0</v>
          </cell>
          <cell r="GM335">
            <v>0</v>
          </cell>
          <cell r="GN335">
            <v>0</v>
          </cell>
          <cell r="GO335">
            <v>0</v>
          </cell>
          <cell r="GQ335">
            <v>0</v>
          </cell>
          <cell r="GR335">
            <v>0</v>
          </cell>
          <cell r="GT335">
            <v>0</v>
          </cell>
          <cell r="GU335">
            <v>0</v>
          </cell>
          <cell r="GV335">
            <v>0</v>
          </cell>
          <cell r="GY335">
            <v>0</v>
          </cell>
          <cell r="GZ335">
            <v>0</v>
          </cell>
          <cell r="HA335">
            <v>0</v>
          </cell>
          <cell r="HB335">
            <v>0</v>
          </cell>
          <cell r="HC335">
            <v>0</v>
          </cell>
          <cell r="HD335">
            <v>0</v>
          </cell>
          <cell r="HE335">
            <v>0</v>
          </cell>
          <cell r="HF335">
            <v>0</v>
          </cell>
          <cell r="HG335">
            <v>0</v>
          </cell>
          <cell r="HH335">
            <v>0</v>
          </cell>
          <cell r="HI335">
            <v>0</v>
          </cell>
          <cell r="HJ335">
            <v>0</v>
          </cell>
          <cell r="HK335">
            <v>0</v>
          </cell>
          <cell r="HM335">
            <v>0</v>
          </cell>
          <cell r="HN335">
            <v>0</v>
          </cell>
          <cell r="HO335">
            <v>0</v>
          </cell>
          <cell r="HQ335">
            <v>0</v>
          </cell>
          <cell r="HR335">
            <v>0</v>
          </cell>
          <cell r="HS335">
            <v>0</v>
          </cell>
          <cell r="HU335">
            <v>0</v>
          </cell>
          <cell r="HV335">
            <v>0</v>
          </cell>
          <cell r="HX335">
            <v>0</v>
          </cell>
          <cell r="HY335">
            <v>0</v>
          </cell>
          <cell r="HZ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0</v>
          </cell>
          <cell r="II335">
            <v>0</v>
          </cell>
          <cell r="IJ335">
            <v>0</v>
          </cell>
          <cell r="IL335">
            <v>0</v>
          </cell>
          <cell r="IM335">
            <v>0</v>
          </cell>
          <cell r="IN335">
            <v>48334.335639905003</v>
          </cell>
          <cell r="IO335">
            <v>48334.335639905003</v>
          </cell>
          <cell r="IQ335">
            <v>0</v>
          </cell>
        </row>
        <row r="336">
          <cell r="A336" t="str">
            <v>Deferred revenue, current (CFS)</v>
          </cell>
          <cell r="B336" t="str">
            <v>B211205_MOV</v>
          </cell>
          <cell r="C336" t="str">
            <v>[ICP TOP]</v>
          </cell>
          <cell r="D336" t="str">
            <v>Allcustom1</v>
          </cell>
          <cell r="E336" t="str">
            <v>AllCustom2</v>
          </cell>
          <cell r="F336" t="str">
            <v>AllCustom3</v>
          </cell>
          <cell r="G336" t="str">
            <v>IFRS_TOTAL</v>
          </cell>
          <cell r="J336">
            <v>-11408866.8995551</v>
          </cell>
          <cell r="K336">
            <v>4923056.6303180195</v>
          </cell>
          <cell r="L336">
            <v>-11476551.242223799</v>
          </cell>
          <cell r="M336">
            <v>-11476551.242223799</v>
          </cell>
          <cell r="N336">
            <v>64257.694783224499</v>
          </cell>
          <cell r="O336">
            <v>0</v>
          </cell>
          <cell r="P336">
            <v>-22800.326844318701</v>
          </cell>
          <cell r="Q336">
            <v>0</v>
          </cell>
          <cell r="R336">
            <v>-416607.35695054999</v>
          </cell>
          <cell r="S336">
            <v>0</v>
          </cell>
          <cell r="T336">
            <v>-416607.35695054999</v>
          </cell>
          <cell r="U336">
            <v>-115216.306818717</v>
          </cell>
          <cell r="V336">
            <v>0</v>
          </cell>
          <cell r="W336">
            <v>-115216.306818717</v>
          </cell>
          <cell r="X336">
            <v>1803893.9897410099</v>
          </cell>
          <cell r="Y336">
            <v>-1095.0265284770301</v>
          </cell>
          <cell r="Z336">
            <v>-2748330.6621735701</v>
          </cell>
          <cell r="AA336">
            <v>-1016.10170122061</v>
          </cell>
          <cell r="AB336">
            <v>11.9672527349012</v>
          </cell>
          <cell r="AC336">
            <v>-2747235.6356450901</v>
          </cell>
          <cell r="AD336">
            <v>-90.522079991310207</v>
          </cell>
          <cell r="AE336">
            <v>-0.369999999995343</v>
          </cell>
          <cell r="AF336">
            <v>0</v>
          </cell>
          <cell r="AG336">
            <v>0</v>
          </cell>
          <cell r="AH336">
            <v>-11476551.242223799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463462.79478440102</v>
          </cell>
          <cell r="BS336">
            <v>9648091.8933105394</v>
          </cell>
          <cell r="BT336">
            <v>-8322432.7524026502</v>
          </cell>
          <cell r="BU336">
            <v>-8322432.7524026502</v>
          </cell>
          <cell r="BV336">
            <v>-172911.137258406</v>
          </cell>
          <cell r="BW336">
            <v>0</v>
          </cell>
          <cell r="BX336">
            <v>-12835.0337103452</v>
          </cell>
          <cell r="BY336">
            <v>-49.834801530596501</v>
          </cell>
          <cell r="BZ336">
            <v>2393.0854517689399</v>
          </cell>
          <cell r="CA336">
            <v>0</v>
          </cell>
          <cell r="CB336">
            <v>2393.0854517689399</v>
          </cell>
          <cell r="CC336">
            <v>-236186.51113677199</v>
          </cell>
          <cell r="CD336">
            <v>0</v>
          </cell>
          <cell r="CE336">
            <v>-236186.51113677199</v>
          </cell>
          <cell r="CF336">
            <v>2030635.0394094801</v>
          </cell>
          <cell r="CG336">
            <v>-1094.6480240200799</v>
          </cell>
          <cell r="CH336">
            <v>-2748330.2850922002</v>
          </cell>
          <cell r="CI336">
            <v>-1016.10198832401</v>
          </cell>
          <cell r="CJ336">
            <v>11.9688609255809</v>
          </cell>
          <cell r="CK336">
            <v>-2747235.6370681799</v>
          </cell>
          <cell r="CL336">
            <v>-90.514896621653193</v>
          </cell>
          <cell r="CM336">
            <v>0</v>
          </cell>
          <cell r="CN336">
            <v>0</v>
          </cell>
          <cell r="CO336">
            <v>0</v>
          </cell>
          <cell r="CP336">
            <v>-8322432.7524026502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  <cell r="DK336">
            <v>0</v>
          </cell>
          <cell r="DL336">
            <v>0</v>
          </cell>
          <cell r="DM336">
            <v>0</v>
          </cell>
          <cell r="DN336">
            <v>0</v>
          </cell>
          <cell r="DO336">
            <v>0</v>
          </cell>
          <cell r="DP336">
            <v>0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EA336">
            <v>160108398.72999999</v>
          </cell>
          <cell r="EB336">
            <v>-8409065.0899999999</v>
          </cell>
          <cell r="EC336">
            <v>-8409065.0899999999</v>
          </cell>
          <cell r="EE336">
            <v>0</v>
          </cell>
          <cell r="EF336">
            <v>-1770835</v>
          </cell>
          <cell r="EG336">
            <v>0</v>
          </cell>
          <cell r="EI336">
            <v>0</v>
          </cell>
          <cell r="EJ336">
            <v>-201108595</v>
          </cell>
          <cell r="EL336">
            <v>0</v>
          </cell>
          <cell r="EM336">
            <v>-922179810</v>
          </cell>
          <cell r="EN336">
            <v>14418524.66</v>
          </cell>
          <cell r="EQ336">
            <v>0.12000000104308101</v>
          </cell>
          <cell r="ER336">
            <v>0</v>
          </cell>
          <cell r="ES336">
            <v>-423104507.48000097</v>
          </cell>
          <cell r="ET336">
            <v>-0.35000000010040799</v>
          </cell>
          <cell r="EU336">
            <v>-0.369999999995343</v>
          </cell>
          <cell r="EV336">
            <v>0</v>
          </cell>
          <cell r="EW336">
            <v>0</v>
          </cell>
          <cell r="EX336">
            <v>-8409065.0899999999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0</v>
          </cell>
          <cell r="FE336">
            <v>0</v>
          </cell>
          <cell r="FF336">
            <v>0</v>
          </cell>
          <cell r="FG336">
            <v>0</v>
          </cell>
          <cell r="FI336">
            <v>0</v>
          </cell>
          <cell r="FJ336">
            <v>0</v>
          </cell>
          <cell r="FK336">
            <v>0</v>
          </cell>
          <cell r="FM336">
            <v>0</v>
          </cell>
          <cell r="FN336">
            <v>0</v>
          </cell>
          <cell r="FP336">
            <v>0</v>
          </cell>
          <cell r="FQ336">
            <v>0</v>
          </cell>
          <cell r="FR336">
            <v>0</v>
          </cell>
          <cell r="FU336">
            <v>0</v>
          </cell>
          <cell r="FV336">
            <v>0</v>
          </cell>
          <cell r="FW336">
            <v>0</v>
          </cell>
          <cell r="FX336">
            <v>0</v>
          </cell>
          <cell r="FY336">
            <v>0</v>
          </cell>
          <cell r="FZ336">
            <v>0</v>
          </cell>
          <cell r="GA336">
            <v>0</v>
          </cell>
          <cell r="GB336">
            <v>0</v>
          </cell>
          <cell r="GC336">
            <v>0</v>
          </cell>
          <cell r="GD336">
            <v>0</v>
          </cell>
          <cell r="GE336">
            <v>0</v>
          </cell>
          <cell r="GF336">
            <v>0</v>
          </cell>
          <cell r="GG336">
            <v>0</v>
          </cell>
          <cell r="GI336">
            <v>314607110.29000002</v>
          </cell>
          <cell r="GJ336">
            <v>-6080549.04</v>
          </cell>
          <cell r="GK336">
            <v>-6080549.04</v>
          </cell>
          <cell r="GM336">
            <v>0</v>
          </cell>
          <cell r="GN336">
            <v>-976350</v>
          </cell>
          <cell r="GO336">
            <v>0</v>
          </cell>
          <cell r="GQ336">
            <v>0</v>
          </cell>
          <cell r="GR336">
            <v>0</v>
          </cell>
          <cell r="GT336">
            <v>0</v>
          </cell>
          <cell r="GU336">
            <v>-1871519369.5899999</v>
          </cell>
          <cell r="GV336">
            <v>16230865.869999999</v>
          </cell>
          <cell r="GY336">
            <v>0</v>
          </cell>
          <cell r="GZ336">
            <v>0</v>
          </cell>
          <cell r="HA336">
            <v>-423104507.70000201</v>
          </cell>
          <cell r="HB336">
            <v>0</v>
          </cell>
          <cell r="HC336">
            <v>0</v>
          </cell>
          <cell r="HD336">
            <v>0</v>
          </cell>
          <cell r="HE336">
            <v>0</v>
          </cell>
          <cell r="HF336">
            <v>-6080549.04</v>
          </cell>
          <cell r="HG336">
            <v>0</v>
          </cell>
          <cell r="HH336">
            <v>0</v>
          </cell>
          <cell r="HI336">
            <v>0</v>
          </cell>
          <cell r="HJ336">
            <v>0</v>
          </cell>
          <cell r="HK336">
            <v>0</v>
          </cell>
          <cell r="HM336">
            <v>0</v>
          </cell>
          <cell r="HN336">
            <v>0</v>
          </cell>
          <cell r="HO336">
            <v>0</v>
          </cell>
          <cell r="HQ336">
            <v>0</v>
          </cell>
          <cell r="HR336">
            <v>0</v>
          </cell>
          <cell r="HS336">
            <v>0</v>
          </cell>
          <cell r="HU336">
            <v>0</v>
          </cell>
          <cell r="HV336">
            <v>0</v>
          </cell>
          <cell r="HX336">
            <v>0</v>
          </cell>
          <cell r="HY336">
            <v>0</v>
          </cell>
          <cell r="HZ336">
            <v>0</v>
          </cell>
          <cell r="IC336">
            <v>0</v>
          </cell>
          <cell r="ID336">
            <v>0</v>
          </cell>
          <cell r="IE336">
            <v>0</v>
          </cell>
          <cell r="IF336">
            <v>0</v>
          </cell>
          <cell r="IG336">
            <v>0</v>
          </cell>
          <cell r="IH336">
            <v>0</v>
          </cell>
          <cell r="II336">
            <v>0</v>
          </cell>
          <cell r="IJ336">
            <v>0</v>
          </cell>
          <cell r="IL336">
            <v>0</v>
          </cell>
          <cell r="IM336">
            <v>0</v>
          </cell>
          <cell r="IN336">
            <v>9496173.5730266608</v>
          </cell>
          <cell r="IO336">
            <v>11872329.694339501</v>
          </cell>
          <cell r="IQ336">
            <v>-6080549.04</v>
          </cell>
        </row>
        <row r="337">
          <cell r="A337" t="str">
            <v>Deferred revenue, non-current (CFS)</v>
          </cell>
          <cell r="B337" t="str">
            <v>B212310_MOV</v>
          </cell>
          <cell r="C337" t="str">
            <v>[ICP TOP]</v>
          </cell>
          <cell r="D337" t="str">
            <v>Allcustom1</v>
          </cell>
          <cell r="E337" t="str">
            <v>AllCustom2</v>
          </cell>
          <cell r="F337" t="str">
            <v>AllCustom3</v>
          </cell>
          <cell r="G337" t="str">
            <v>IFRS_TOTAL</v>
          </cell>
          <cell r="J337">
            <v>160414962.805574</v>
          </cell>
          <cell r="K337">
            <v>-846309.03329982003</v>
          </cell>
          <cell r="L337">
            <v>161194089.524452</v>
          </cell>
          <cell r="M337">
            <v>161194089.524452</v>
          </cell>
          <cell r="N337">
            <v>57259.023846216201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36119.525129475704</v>
          </cell>
          <cell r="V337">
            <v>0</v>
          </cell>
          <cell r="W337">
            <v>36119.525129475704</v>
          </cell>
          <cell r="X337">
            <v>0.13511822899454301</v>
          </cell>
          <cell r="Y337">
            <v>-3024.9554741205002</v>
          </cell>
          <cell r="Z337">
            <v>9923.1554559595006</v>
          </cell>
          <cell r="AA337">
            <v>-3024.9554741205002</v>
          </cell>
          <cell r="AB337">
            <v>0</v>
          </cell>
          <cell r="AC337">
            <v>12948.11093008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161194089.524452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157245885.59887001</v>
          </cell>
          <cell r="BS337">
            <v>-3936723.11769633</v>
          </cell>
          <cell r="BT337">
            <v>161194089.524452</v>
          </cell>
          <cell r="BU337">
            <v>161194089.524452</v>
          </cell>
          <cell r="BV337">
            <v>-21532.071537740801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-20779.271502281001</v>
          </cell>
          <cell r="CD337">
            <v>0</v>
          </cell>
          <cell r="CE337">
            <v>-20779.271502281001</v>
          </cell>
          <cell r="CF337">
            <v>8.6325534968636902E-2</v>
          </cell>
          <cell r="CG337">
            <v>-3024.9554650484902</v>
          </cell>
          <cell r="CH337">
            <v>9923.1944552695004</v>
          </cell>
          <cell r="CI337">
            <v>-3024.9554650484902</v>
          </cell>
          <cell r="CJ337">
            <v>0</v>
          </cell>
          <cell r="CK337">
            <v>12948.149920317999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161194089.524452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  <cell r="DK337">
            <v>0</v>
          </cell>
          <cell r="DL337">
            <v>0</v>
          </cell>
          <cell r="DM337">
            <v>0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EA337">
            <v>-25842140.969999999</v>
          </cell>
          <cell r="EB337">
            <v>119362233.09</v>
          </cell>
          <cell r="EC337">
            <v>119362233.09</v>
          </cell>
          <cell r="EE337">
            <v>0</v>
          </cell>
          <cell r="EF337">
            <v>0</v>
          </cell>
          <cell r="EG337">
            <v>0</v>
          </cell>
          <cell r="EI337">
            <v>0</v>
          </cell>
          <cell r="EJ337">
            <v>0</v>
          </cell>
          <cell r="EL337">
            <v>0</v>
          </cell>
          <cell r="EM337">
            <v>287199994</v>
          </cell>
          <cell r="EN337">
            <v>1.08000000007451</v>
          </cell>
          <cell r="EQ337">
            <v>0</v>
          </cell>
          <cell r="ER337">
            <v>0</v>
          </cell>
          <cell r="ES337">
            <v>1994151.50999979</v>
          </cell>
          <cell r="ET337">
            <v>0</v>
          </cell>
          <cell r="EU337">
            <v>0</v>
          </cell>
          <cell r="EV337">
            <v>0</v>
          </cell>
          <cell r="EW337">
            <v>0</v>
          </cell>
          <cell r="EX337">
            <v>119362233.09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0</v>
          </cell>
          <cell r="FE337">
            <v>0</v>
          </cell>
          <cell r="FF337">
            <v>0</v>
          </cell>
          <cell r="FG337">
            <v>0</v>
          </cell>
          <cell r="FI337">
            <v>0</v>
          </cell>
          <cell r="FJ337">
            <v>0</v>
          </cell>
          <cell r="FK337">
            <v>0</v>
          </cell>
          <cell r="FM337">
            <v>0</v>
          </cell>
          <cell r="FN337">
            <v>0</v>
          </cell>
          <cell r="FP337">
            <v>0</v>
          </cell>
          <cell r="FQ337">
            <v>0</v>
          </cell>
          <cell r="FR337">
            <v>0</v>
          </cell>
          <cell r="FU337">
            <v>0</v>
          </cell>
          <cell r="FV337">
            <v>0</v>
          </cell>
          <cell r="FW337">
            <v>0</v>
          </cell>
          <cell r="FX337">
            <v>0</v>
          </cell>
          <cell r="FY337">
            <v>0</v>
          </cell>
          <cell r="FZ337">
            <v>0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0</v>
          </cell>
          <cell r="GG337">
            <v>0</v>
          </cell>
          <cell r="GI337">
            <v>-119918237.94</v>
          </cell>
          <cell r="GJ337">
            <v>119362233.09</v>
          </cell>
          <cell r="GK337">
            <v>119362233.09</v>
          </cell>
          <cell r="GM337">
            <v>0</v>
          </cell>
          <cell r="GN337">
            <v>0</v>
          </cell>
          <cell r="GO337">
            <v>0</v>
          </cell>
          <cell r="GQ337">
            <v>0</v>
          </cell>
          <cell r="GR337">
            <v>0</v>
          </cell>
          <cell r="GT337">
            <v>0</v>
          </cell>
          <cell r="GU337">
            <v>-157558553.68000001</v>
          </cell>
          <cell r="GV337">
            <v>0.68999999994412098</v>
          </cell>
          <cell r="GY337">
            <v>0</v>
          </cell>
          <cell r="GZ337">
            <v>0</v>
          </cell>
          <cell r="HA337">
            <v>1994151.68999983</v>
          </cell>
          <cell r="HB337">
            <v>0</v>
          </cell>
          <cell r="HC337">
            <v>0</v>
          </cell>
          <cell r="HD337">
            <v>0</v>
          </cell>
          <cell r="HE337">
            <v>0</v>
          </cell>
          <cell r="HF337">
            <v>119362233.09</v>
          </cell>
          <cell r="HG337">
            <v>0</v>
          </cell>
          <cell r="HH337">
            <v>0</v>
          </cell>
          <cell r="HI337">
            <v>0</v>
          </cell>
          <cell r="HJ337">
            <v>0</v>
          </cell>
          <cell r="HK337">
            <v>0</v>
          </cell>
          <cell r="HM337">
            <v>0</v>
          </cell>
          <cell r="HN337">
            <v>0</v>
          </cell>
          <cell r="HO337">
            <v>0</v>
          </cell>
          <cell r="HQ337">
            <v>0</v>
          </cell>
          <cell r="HR337">
            <v>0</v>
          </cell>
          <cell r="HS337">
            <v>0</v>
          </cell>
          <cell r="HU337">
            <v>0</v>
          </cell>
          <cell r="HV337">
            <v>0</v>
          </cell>
          <cell r="HX337">
            <v>0</v>
          </cell>
          <cell r="HY337">
            <v>0</v>
          </cell>
          <cell r="HZ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0</v>
          </cell>
          <cell r="II337">
            <v>0</v>
          </cell>
          <cell r="IJ337">
            <v>0</v>
          </cell>
          <cell r="IL337">
            <v>0</v>
          </cell>
          <cell r="IM337">
            <v>0</v>
          </cell>
          <cell r="IN337">
            <v>-1010680.04588032</v>
          </cell>
          <cell r="IO337">
            <v>-3169077.2067034999</v>
          </cell>
          <cell r="IQ337">
            <v>119362233.09</v>
          </cell>
        </row>
        <row r="338">
          <cell r="A338" t="str">
            <v>Deferred revenues (CFS)</v>
          </cell>
          <cell r="H338" t="str">
            <v>B211205_MOV+B212310_MOV</v>
          </cell>
          <cell r="J338">
            <v>149006095.90601891</v>
          </cell>
          <cell r="K338">
            <v>4076747.5970181995</v>
          </cell>
          <cell r="L338">
            <v>149717538.2822282</v>
          </cell>
          <cell r="M338">
            <v>149717538.2822282</v>
          </cell>
          <cell r="N338">
            <v>121516.7186294407</v>
          </cell>
          <cell r="O338">
            <v>0</v>
          </cell>
          <cell r="P338">
            <v>-22800.326844318701</v>
          </cell>
          <cell r="Q338">
            <v>0</v>
          </cell>
          <cell r="R338">
            <v>-416607.35695054999</v>
          </cell>
          <cell r="S338">
            <v>0</v>
          </cell>
          <cell r="T338">
            <v>-416607.35695054999</v>
          </cell>
          <cell r="U338">
            <v>-79096.781689241296</v>
          </cell>
          <cell r="V338">
            <v>0</v>
          </cell>
          <cell r="W338">
            <v>-79096.781689241296</v>
          </cell>
          <cell r="X338">
            <v>1803894.124859239</v>
          </cell>
          <cell r="Y338">
            <v>-4119.9820025975305</v>
          </cell>
          <cell r="Z338">
            <v>-2738407.5067176106</v>
          </cell>
          <cell r="AA338">
            <v>-4041.0571753411105</v>
          </cell>
          <cell r="AB338">
            <v>11.9672527349012</v>
          </cell>
          <cell r="AC338">
            <v>-2734287.5247150101</v>
          </cell>
          <cell r="AD338">
            <v>-90.522079991310207</v>
          </cell>
          <cell r="AE338">
            <v>-0.369999999995343</v>
          </cell>
          <cell r="AF338">
            <v>0</v>
          </cell>
          <cell r="AG338">
            <v>0</v>
          </cell>
          <cell r="AH338">
            <v>149717538.2822282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157709348.39365441</v>
          </cell>
          <cell r="BS338">
            <v>5711368.7756142095</v>
          </cell>
          <cell r="BT338">
            <v>152871656.77204934</v>
          </cell>
          <cell r="BU338">
            <v>152871656.77204934</v>
          </cell>
          <cell r="BV338">
            <v>-194443.20879614679</v>
          </cell>
          <cell r="BW338">
            <v>0</v>
          </cell>
          <cell r="BX338">
            <v>-12835.0337103452</v>
          </cell>
          <cell r="BY338">
            <v>-49.834801530596501</v>
          </cell>
          <cell r="BZ338">
            <v>2393.0854517689399</v>
          </cell>
          <cell r="CA338">
            <v>0</v>
          </cell>
          <cell r="CB338">
            <v>2393.0854517689399</v>
          </cell>
          <cell r="CC338">
            <v>-256965.78263905301</v>
          </cell>
          <cell r="CD338">
            <v>0</v>
          </cell>
          <cell r="CE338">
            <v>-256965.78263905301</v>
          </cell>
          <cell r="CF338">
            <v>2030635.1257350151</v>
          </cell>
          <cell r="CG338">
            <v>-4119.6034890685696</v>
          </cell>
          <cell r="CH338">
            <v>-2738407.0906369304</v>
          </cell>
          <cell r="CI338">
            <v>-4041.0574533725003</v>
          </cell>
          <cell r="CJ338">
            <v>11.9688609255809</v>
          </cell>
          <cell r="CK338">
            <v>-2734287.4871478621</v>
          </cell>
          <cell r="CL338">
            <v>-90.514896621653193</v>
          </cell>
          <cell r="CM338">
            <v>0</v>
          </cell>
          <cell r="CN338">
            <v>0</v>
          </cell>
          <cell r="CO338">
            <v>0</v>
          </cell>
          <cell r="CP338">
            <v>152871656.77204934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  <cell r="DK338">
            <v>0</v>
          </cell>
          <cell r="DL338">
            <v>0</v>
          </cell>
          <cell r="DM338">
            <v>0</v>
          </cell>
          <cell r="DN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EA338">
            <v>134266257.75999999</v>
          </cell>
          <cell r="EB338">
            <v>110953168</v>
          </cell>
          <cell r="EC338">
            <v>110953168</v>
          </cell>
          <cell r="EE338">
            <v>0</v>
          </cell>
          <cell r="EF338">
            <v>-1770835</v>
          </cell>
          <cell r="EG338">
            <v>0</v>
          </cell>
          <cell r="EI338">
            <v>0</v>
          </cell>
          <cell r="EJ338">
            <v>-201108595</v>
          </cell>
          <cell r="EL338">
            <v>0</v>
          </cell>
          <cell r="EM338">
            <v>-634979816</v>
          </cell>
          <cell r="EN338">
            <v>14418525.74</v>
          </cell>
          <cell r="EQ338">
            <v>0.12000000104308101</v>
          </cell>
          <cell r="ER338">
            <v>0</v>
          </cell>
          <cell r="ES338">
            <v>-421110355.97000116</v>
          </cell>
          <cell r="ET338">
            <v>-0.35000000010040799</v>
          </cell>
          <cell r="EU338">
            <v>-0.369999999995343</v>
          </cell>
          <cell r="EV338">
            <v>0</v>
          </cell>
          <cell r="EW338">
            <v>0</v>
          </cell>
          <cell r="EX338">
            <v>110953168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0</v>
          </cell>
          <cell r="FE338">
            <v>0</v>
          </cell>
          <cell r="FF338">
            <v>0</v>
          </cell>
          <cell r="FG338">
            <v>0</v>
          </cell>
          <cell r="FI338">
            <v>0</v>
          </cell>
          <cell r="FJ338">
            <v>0</v>
          </cell>
          <cell r="FK338">
            <v>0</v>
          </cell>
          <cell r="FM338">
            <v>0</v>
          </cell>
          <cell r="FN338">
            <v>0</v>
          </cell>
          <cell r="FP338">
            <v>0</v>
          </cell>
          <cell r="FQ338">
            <v>0</v>
          </cell>
          <cell r="FR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I338">
            <v>194688872.35000002</v>
          </cell>
          <cell r="GJ338">
            <v>113281684.05</v>
          </cell>
          <cell r="GK338">
            <v>113281684.05</v>
          </cell>
          <cell r="GM338">
            <v>0</v>
          </cell>
          <cell r="GN338">
            <v>-976350</v>
          </cell>
          <cell r="GO338">
            <v>0</v>
          </cell>
          <cell r="GQ338">
            <v>0</v>
          </cell>
          <cell r="GR338">
            <v>0</v>
          </cell>
          <cell r="GT338">
            <v>0</v>
          </cell>
          <cell r="GU338">
            <v>-2029077923.27</v>
          </cell>
          <cell r="GV338">
            <v>16230866.559999999</v>
          </cell>
          <cell r="GY338">
            <v>0</v>
          </cell>
          <cell r="GZ338">
            <v>0</v>
          </cell>
          <cell r="HA338">
            <v>-421110356.0100022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113281684.05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M338">
            <v>0</v>
          </cell>
          <cell r="HN338">
            <v>0</v>
          </cell>
          <cell r="HO338">
            <v>0</v>
          </cell>
          <cell r="HQ338">
            <v>0</v>
          </cell>
          <cell r="HR338">
            <v>0</v>
          </cell>
          <cell r="HS338">
            <v>0</v>
          </cell>
          <cell r="HU338">
            <v>0</v>
          </cell>
          <cell r="HV338">
            <v>0</v>
          </cell>
          <cell r="HX338">
            <v>0</v>
          </cell>
          <cell r="HY338">
            <v>0</v>
          </cell>
          <cell r="HZ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0</v>
          </cell>
          <cell r="IG338">
            <v>0</v>
          </cell>
          <cell r="IH338">
            <v>0</v>
          </cell>
          <cell r="II338">
            <v>0</v>
          </cell>
          <cell r="IJ338">
            <v>0</v>
          </cell>
          <cell r="IL338">
            <v>0</v>
          </cell>
          <cell r="IM338">
            <v>0</v>
          </cell>
          <cell r="IN338">
            <v>8485493.5271463413</v>
          </cell>
          <cell r="IO338">
            <v>8703252.4876359999</v>
          </cell>
          <cell r="IQ338">
            <v>113281684.05</v>
          </cell>
        </row>
        <row r="339">
          <cell r="A339" t="str">
            <v>Non-current input VAT (CFS)</v>
          </cell>
          <cell r="B339" t="str">
            <v>B121950_MOV</v>
          </cell>
          <cell r="C339" t="str">
            <v>[ICP TOP]</v>
          </cell>
          <cell r="D339" t="str">
            <v>Allcustom1</v>
          </cell>
          <cell r="E339" t="str">
            <v>AllCustom2</v>
          </cell>
          <cell r="F339" t="str">
            <v>AllCustom3</v>
          </cell>
          <cell r="G339" t="str">
            <v>IFRS_TOTAL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-106.188362998888</v>
          </cell>
          <cell r="BS339">
            <v>0</v>
          </cell>
          <cell r="BT339">
            <v>0</v>
          </cell>
          <cell r="BU339">
            <v>0</v>
          </cell>
          <cell r="BV339">
            <v>-106.188362998888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-106.188362998888</v>
          </cell>
          <cell r="CD339">
            <v>-0.47000000067055198</v>
          </cell>
          <cell r="CE339">
            <v>-106.188362979803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  <cell r="DK339">
            <v>0</v>
          </cell>
          <cell r="DL339">
            <v>0</v>
          </cell>
          <cell r="DM339">
            <v>0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EA339">
            <v>0</v>
          </cell>
          <cell r="EB339">
            <v>0</v>
          </cell>
          <cell r="EC339">
            <v>0</v>
          </cell>
          <cell r="EE339">
            <v>0</v>
          </cell>
          <cell r="EF339">
            <v>0</v>
          </cell>
          <cell r="EG339">
            <v>0</v>
          </cell>
          <cell r="EI339">
            <v>0</v>
          </cell>
          <cell r="EJ339">
            <v>0</v>
          </cell>
          <cell r="EL339">
            <v>0</v>
          </cell>
          <cell r="EM339">
            <v>0</v>
          </cell>
          <cell r="EN339">
            <v>0</v>
          </cell>
          <cell r="EQ339">
            <v>0</v>
          </cell>
          <cell r="ER339">
            <v>0</v>
          </cell>
          <cell r="ES339">
            <v>0</v>
          </cell>
          <cell r="ET339">
            <v>0</v>
          </cell>
          <cell r="EU339">
            <v>0</v>
          </cell>
          <cell r="EV339">
            <v>0</v>
          </cell>
          <cell r="EW339">
            <v>0</v>
          </cell>
          <cell r="EX339">
            <v>0</v>
          </cell>
          <cell r="EY339">
            <v>0</v>
          </cell>
          <cell r="EZ339">
            <v>0</v>
          </cell>
          <cell r="FA339">
            <v>0</v>
          </cell>
          <cell r="FB339">
            <v>0</v>
          </cell>
          <cell r="FC339">
            <v>0</v>
          </cell>
          <cell r="FE339">
            <v>0</v>
          </cell>
          <cell r="FF339">
            <v>0</v>
          </cell>
          <cell r="FG339">
            <v>0</v>
          </cell>
          <cell r="FI339">
            <v>0</v>
          </cell>
          <cell r="FJ339">
            <v>0</v>
          </cell>
          <cell r="FK339">
            <v>0</v>
          </cell>
          <cell r="FM339">
            <v>0</v>
          </cell>
          <cell r="FN339">
            <v>0</v>
          </cell>
          <cell r="FP339">
            <v>0</v>
          </cell>
          <cell r="FQ339">
            <v>0</v>
          </cell>
          <cell r="FR339">
            <v>0</v>
          </cell>
          <cell r="FU339">
            <v>0</v>
          </cell>
          <cell r="FV339">
            <v>0</v>
          </cell>
          <cell r="FW339">
            <v>0</v>
          </cell>
          <cell r="FX339">
            <v>0</v>
          </cell>
          <cell r="FY339">
            <v>0</v>
          </cell>
          <cell r="FZ339">
            <v>0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0</v>
          </cell>
          <cell r="GG339">
            <v>0</v>
          </cell>
          <cell r="GI339">
            <v>0</v>
          </cell>
          <cell r="GJ339">
            <v>0</v>
          </cell>
          <cell r="GK339">
            <v>0</v>
          </cell>
          <cell r="GM339">
            <v>0</v>
          </cell>
          <cell r="GN339">
            <v>0</v>
          </cell>
          <cell r="GO339">
            <v>0</v>
          </cell>
          <cell r="GQ339">
            <v>0</v>
          </cell>
          <cell r="GR339">
            <v>0</v>
          </cell>
          <cell r="GT339">
            <v>-0.47000000067055198</v>
          </cell>
          <cell r="GU339">
            <v>0</v>
          </cell>
          <cell r="GV339">
            <v>0</v>
          </cell>
          <cell r="GY339">
            <v>0</v>
          </cell>
          <cell r="GZ339">
            <v>0</v>
          </cell>
          <cell r="HA339">
            <v>0</v>
          </cell>
          <cell r="HB339">
            <v>0</v>
          </cell>
          <cell r="HC339">
            <v>0</v>
          </cell>
          <cell r="HD339">
            <v>0</v>
          </cell>
          <cell r="HE339">
            <v>0</v>
          </cell>
          <cell r="HF339">
            <v>0</v>
          </cell>
          <cell r="HG339">
            <v>0</v>
          </cell>
          <cell r="HH339">
            <v>0</v>
          </cell>
          <cell r="HI339">
            <v>0</v>
          </cell>
          <cell r="HJ339">
            <v>0</v>
          </cell>
          <cell r="HK339">
            <v>0</v>
          </cell>
          <cell r="HM339">
            <v>0</v>
          </cell>
          <cell r="HN339">
            <v>0</v>
          </cell>
          <cell r="HO339">
            <v>0</v>
          </cell>
          <cell r="HQ339">
            <v>0</v>
          </cell>
          <cell r="HR339">
            <v>0</v>
          </cell>
          <cell r="HS339">
            <v>0</v>
          </cell>
          <cell r="HU339">
            <v>0</v>
          </cell>
          <cell r="HV339">
            <v>0</v>
          </cell>
          <cell r="HX339">
            <v>0</v>
          </cell>
          <cell r="HY339">
            <v>0</v>
          </cell>
          <cell r="HZ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0</v>
          </cell>
          <cell r="II339">
            <v>0</v>
          </cell>
          <cell r="IJ339">
            <v>0</v>
          </cell>
          <cell r="IL339">
            <v>0</v>
          </cell>
          <cell r="IM339">
            <v>0</v>
          </cell>
          <cell r="IN339">
            <v>-106.188362998888</v>
          </cell>
          <cell r="IO339">
            <v>-106.188362998888</v>
          </cell>
          <cell r="IQ339">
            <v>0</v>
          </cell>
        </row>
        <row r="340">
          <cell r="A340" t="str">
            <v>Prepaid taxes - Other than income taxes (CFS)</v>
          </cell>
          <cell r="B340" t="str">
            <v>B111640_MOV</v>
          </cell>
          <cell r="C340" t="str">
            <v>[ICP TOP]</v>
          </cell>
          <cell r="D340" t="str">
            <v>Allcustom1</v>
          </cell>
          <cell r="E340" t="str">
            <v>AllCustom2</v>
          </cell>
          <cell r="F340" t="str">
            <v>AllCustom3</v>
          </cell>
          <cell r="G340" t="str">
            <v>IFRS_TOTAL</v>
          </cell>
          <cell r="J340">
            <v>-20472805.0444398</v>
          </cell>
          <cell r="K340">
            <v>5211176.5370476497</v>
          </cell>
          <cell r="L340">
            <v>-597325.91180273902</v>
          </cell>
          <cell r="M340">
            <v>-597325.91180273902</v>
          </cell>
          <cell r="N340">
            <v>-25534255.110119801</v>
          </cell>
          <cell r="O340">
            <v>-28190534.594206601</v>
          </cell>
          <cell r="P340">
            <v>2494943.4029337601</v>
          </cell>
          <cell r="Q340">
            <v>196364.93854449099</v>
          </cell>
          <cell r="R340">
            <v>-3.9581209421157804E-9</v>
          </cell>
          <cell r="S340">
            <v>0</v>
          </cell>
          <cell r="T340">
            <v>-3.9581209421157804E-9</v>
          </cell>
          <cell r="U340">
            <v>0</v>
          </cell>
          <cell r="V340">
            <v>0</v>
          </cell>
          <cell r="W340">
            <v>0</v>
          </cell>
          <cell r="X340">
            <v>198616.24296259001</v>
          </cell>
          <cell r="Y340">
            <v>248983.256124946</v>
          </cell>
          <cell r="Z340">
            <v>248983.26598446499</v>
          </cell>
          <cell r="AA340">
            <v>2140.5768672331501</v>
          </cell>
          <cell r="AB340">
            <v>6158.2196430807699</v>
          </cell>
          <cell r="AC340">
            <v>9.8595185991143808E-3</v>
          </cell>
          <cell r="AD340">
            <v>3954.18961463194</v>
          </cell>
          <cell r="AE340">
            <v>0.25</v>
          </cell>
          <cell r="AF340">
            <v>236730.02</v>
          </cell>
          <cell r="AG340">
            <v>0</v>
          </cell>
          <cell r="AH340">
            <v>-597325.91180273902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-16412476.888925901</v>
          </cell>
          <cell r="BS340">
            <v>-534954.37817855703</v>
          </cell>
          <cell r="BT340">
            <v>-629284.95853671397</v>
          </cell>
          <cell r="BU340">
            <v>-629284.69454516203</v>
          </cell>
          <cell r="BV340">
            <v>-13988568.6069066</v>
          </cell>
          <cell r="BW340">
            <v>-22800453.858846098</v>
          </cell>
          <cell r="BX340">
            <v>9364650.3952787705</v>
          </cell>
          <cell r="BY340">
            <v>-524704.56500677904</v>
          </cell>
          <cell r="BZ340">
            <v>-4409.0905312560499</v>
          </cell>
          <cell r="CA340">
            <v>0</v>
          </cell>
          <cell r="CB340">
            <v>-4409.0905312560499</v>
          </cell>
          <cell r="CC340">
            <v>0</v>
          </cell>
          <cell r="CD340">
            <v>0</v>
          </cell>
          <cell r="CE340">
            <v>0</v>
          </cell>
          <cell r="CF340">
            <v>-1270960.3965970201</v>
          </cell>
          <cell r="CG340">
            <v>12252.995798401</v>
          </cell>
          <cell r="CH340">
            <v>12253.0020677216</v>
          </cell>
          <cell r="CI340">
            <v>2140.57697973412</v>
          </cell>
          <cell r="CJ340">
            <v>6158.21982084296</v>
          </cell>
          <cell r="CK340">
            <v>6.2693205982213797E-3</v>
          </cell>
          <cell r="CL340">
            <v>3954.1989978239299</v>
          </cell>
          <cell r="CM340">
            <v>0</v>
          </cell>
          <cell r="CN340">
            <v>0</v>
          </cell>
          <cell r="CO340">
            <v>0</v>
          </cell>
          <cell r="CP340">
            <v>-629284.69454516203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  <cell r="DK340">
            <v>0</v>
          </cell>
          <cell r="DL340">
            <v>0</v>
          </cell>
          <cell r="DM340">
            <v>0</v>
          </cell>
          <cell r="DN340">
            <v>0</v>
          </cell>
          <cell r="DO340">
            <v>0</v>
          </cell>
          <cell r="DP340">
            <v>0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EA340">
            <v>167984948.74000001</v>
          </cell>
          <cell r="EB340">
            <v>-437760.36</v>
          </cell>
          <cell r="EC340">
            <v>-437760.36</v>
          </cell>
          <cell r="EE340">
            <v>-2228752053.3800001</v>
          </cell>
          <cell r="EF340">
            <v>193854386</v>
          </cell>
          <cell r="EG340">
            <v>21000000</v>
          </cell>
          <cell r="EI340">
            <v>0</v>
          </cell>
          <cell r="EJ340">
            <v>0</v>
          </cell>
          <cell r="EL340">
            <v>0</v>
          </cell>
          <cell r="EM340">
            <v>0</v>
          </cell>
          <cell r="EN340">
            <v>1587539.63</v>
          </cell>
          <cell r="EQ340">
            <v>-6.0000002384185798E-2</v>
          </cell>
          <cell r="ER340">
            <v>0</v>
          </cell>
          <cell r="ES340">
            <v>1.5199997872114199</v>
          </cell>
          <cell r="ET340">
            <v>-0.46000000089407</v>
          </cell>
          <cell r="EU340">
            <v>0.25</v>
          </cell>
          <cell r="EV340">
            <v>236730.02</v>
          </cell>
          <cell r="EW340">
            <v>0</v>
          </cell>
          <cell r="EX340">
            <v>-437760.36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0</v>
          </cell>
          <cell r="FE340">
            <v>0</v>
          </cell>
          <cell r="FF340">
            <v>0</v>
          </cell>
          <cell r="FG340">
            <v>0</v>
          </cell>
          <cell r="FI340">
            <v>0</v>
          </cell>
          <cell r="FJ340">
            <v>0</v>
          </cell>
          <cell r="FK340">
            <v>0</v>
          </cell>
          <cell r="FM340">
            <v>0</v>
          </cell>
          <cell r="FN340">
            <v>0</v>
          </cell>
          <cell r="FP340">
            <v>0</v>
          </cell>
          <cell r="FQ340">
            <v>0</v>
          </cell>
          <cell r="FR340">
            <v>0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0</v>
          </cell>
          <cell r="GG340">
            <v>0</v>
          </cell>
          <cell r="GI340">
            <v>438502.84</v>
          </cell>
          <cell r="GJ340">
            <v>-458646.87</v>
          </cell>
          <cell r="GK340">
            <v>-458646.87</v>
          </cell>
          <cell r="GM340">
            <v>-1790704737.75</v>
          </cell>
          <cell r="GN340">
            <v>726925321</v>
          </cell>
          <cell r="GO340">
            <v>0</v>
          </cell>
          <cell r="GQ340">
            <v>0</v>
          </cell>
          <cell r="GR340">
            <v>0</v>
          </cell>
          <cell r="GT340">
            <v>0</v>
          </cell>
          <cell r="GU340">
            <v>0</v>
          </cell>
          <cell r="GV340">
            <v>-10158786.449999999</v>
          </cell>
          <cell r="GY340">
            <v>0</v>
          </cell>
          <cell r="GZ340">
            <v>0</v>
          </cell>
          <cell r="HA340">
            <v>0.96999979019164995</v>
          </cell>
          <cell r="HB340">
            <v>0</v>
          </cell>
          <cell r="HC340">
            <v>0</v>
          </cell>
          <cell r="HD340">
            <v>0</v>
          </cell>
          <cell r="HE340">
            <v>0</v>
          </cell>
          <cell r="HF340">
            <v>-458646.67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M340">
            <v>0</v>
          </cell>
          <cell r="HN340">
            <v>0</v>
          </cell>
          <cell r="HO340">
            <v>0</v>
          </cell>
          <cell r="HQ340">
            <v>0</v>
          </cell>
          <cell r="HR340">
            <v>0</v>
          </cell>
          <cell r="HS340">
            <v>0</v>
          </cell>
          <cell r="HU340">
            <v>0</v>
          </cell>
          <cell r="HV340">
            <v>0</v>
          </cell>
          <cell r="HX340">
            <v>0</v>
          </cell>
          <cell r="HY340">
            <v>0</v>
          </cell>
          <cell r="HZ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0</v>
          </cell>
          <cell r="II340">
            <v>0</v>
          </cell>
          <cell r="IJ340">
            <v>0</v>
          </cell>
          <cell r="IL340">
            <v>0</v>
          </cell>
          <cell r="IM340">
            <v>0</v>
          </cell>
          <cell r="IN340">
            <v>13516612.8336288</v>
          </cell>
          <cell r="IO340">
            <v>4060328.1555138999</v>
          </cell>
          <cell r="IQ340">
            <v>-458646.87</v>
          </cell>
        </row>
        <row r="341">
          <cell r="A341" t="str">
            <v>Prepaid taxes - Other than income taxes</v>
          </cell>
          <cell r="H341" t="str">
            <v>B121950_MOV+B111640_MOV</v>
          </cell>
          <cell r="J341">
            <v>-20472805.0444398</v>
          </cell>
          <cell r="K341">
            <v>5211176.5370476497</v>
          </cell>
          <cell r="L341">
            <v>-597325.91180273902</v>
          </cell>
          <cell r="M341">
            <v>-597325.91180273902</v>
          </cell>
          <cell r="N341">
            <v>-25534255.110119801</v>
          </cell>
          <cell r="O341">
            <v>-28190534.594206601</v>
          </cell>
          <cell r="P341">
            <v>2494943.4029337601</v>
          </cell>
          <cell r="Q341">
            <v>196364.93854449099</v>
          </cell>
          <cell r="R341">
            <v>-3.9581209421157804E-9</v>
          </cell>
          <cell r="S341">
            <v>0</v>
          </cell>
          <cell r="T341">
            <v>-3.9581209421157804E-9</v>
          </cell>
          <cell r="U341">
            <v>0</v>
          </cell>
          <cell r="V341">
            <v>0</v>
          </cell>
          <cell r="W341">
            <v>0</v>
          </cell>
          <cell r="X341">
            <v>198616.24296259001</v>
          </cell>
          <cell r="Y341">
            <v>248983.256124946</v>
          </cell>
          <cell r="Z341">
            <v>248983.26598446499</v>
          </cell>
          <cell r="AA341">
            <v>2140.5768672331501</v>
          </cell>
          <cell r="AB341">
            <v>6158.2196430807699</v>
          </cell>
          <cell r="AC341">
            <v>9.8595185991143808E-3</v>
          </cell>
          <cell r="AD341">
            <v>3954.18961463194</v>
          </cell>
          <cell r="AE341">
            <v>0.25</v>
          </cell>
          <cell r="AF341">
            <v>236730.02</v>
          </cell>
          <cell r="AG341">
            <v>0</v>
          </cell>
          <cell r="AH341">
            <v>-597325.91180273902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-16412583.0772889</v>
          </cell>
          <cell r="BS341">
            <v>-534954.37817855703</v>
          </cell>
          <cell r="BT341">
            <v>-629284.95853671397</v>
          </cell>
          <cell r="BU341">
            <v>-629284.69454516203</v>
          </cell>
          <cell r="BV341">
            <v>-13988674.795269599</v>
          </cell>
          <cell r="BW341">
            <v>-22800453.858846098</v>
          </cell>
          <cell r="BX341">
            <v>9364650.3952787705</v>
          </cell>
          <cell r="BY341">
            <v>-524704.56500677904</v>
          </cell>
          <cell r="BZ341">
            <v>-4409.0905312560499</v>
          </cell>
          <cell r="CA341">
            <v>0</v>
          </cell>
          <cell r="CB341">
            <v>-4409.0905312560499</v>
          </cell>
          <cell r="CC341">
            <v>-106.188362998888</v>
          </cell>
          <cell r="CD341">
            <v>-0.47000000067055198</v>
          </cell>
          <cell r="CE341">
            <v>-106.188362979803</v>
          </cell>
          <cell r="CF341">
            <v>-1270960.3965970201</v>
          </cell>
          <cell r="CG341">
            <v>12252.995798401</v>
          </cell>
          <cell r="CH341">
            <v>12253.0020677216</v>
          </cell>
          <cell r="CI341">
            <v>2140.57697973412</v>
          </cell>
          <cell r="CJ341">
            <v>6158.21982084296</v>
          </cell>
          <cell r="CK341">
            <v>6.2693205982213797E-3</v>
          </cell>
          <cell r="CL341">
            <v>3954.1989978239299</v>
          </cell>
          <cell r="CM341">
            <v>0</v>
          </cell>
          <cell r="CN341">
            <v>0</v>
          </cell>
          <cell r="CO341">
            <v>0</v>
          </cell>
          <cell r="CP341">
            <v>-629284.69454516203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  <cell r="DK341">
            <v>0</v>
          </cell>
          <cell r="DL341">
            <v>0</v>
          </cell>
          <cell r="DM341">
            <v>0</v>
          </cell>
          <cell r="DN341">
            <v>0</v>
          </cell>
          <cell r="DO341">
            <v>0</v>
          </cell>
          <cell r="DP341">
            <v>0</v>
          </cell>
          <cell r="DQ341">
            <v>0</v>
          </cell>
          <cell r="DR341">
            <v>0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EA341">
            <v>167984948.74000001</v>
          </cell>
          <cell r="EB341">
            <v>-437760.36</v>
          </cell>
          <cell r="EC341">
            <v>-437760.36</v>
          </cell>
          <cell r="EE341">
            <v>-2228752053.3800001</v>
          </cell>
          <cell r="EF341">
            <v>193854386</v>
          </cell>
          <cell r="EG341">
            <v>21000000</v>
          </cell>
          <cell r="EI341">
            <v>0</v>
          </cell>
          <cell r="EJ341">
            <v>0</v>
          </cell>
          <cell r="EL341">
            <v>0</v>
          </cell>
          <cell r="EM341">
            <v>0</v>
          </cell>
          <cell r="EN341">
            <v>1587539.63</v>
          </cell>
          <cell r="EQ341">
            <v>-6.0000002384185798E-2</v>
          </cell>
          <cell r="ER341">
            <v>0</v>
          </cell>
          <cell r="ES341">
            <v>1.5199997872114199</v>
          </cell>
          <cell r="ET341">
            <v>-0.46000000089407</v>
          </cell>
          <cell r="EU341">
            <v>0.25</v>
          </cell>
          <cell r="EV341">
            <v>236730.02</v>
          </cell>
          <cell r="EW341">
            <v>0</v>
          </cell>
          <cell r="EX341">
            <v>-437760.36</v>
          </cell>
          <cell r="EY341">
            <v>0</v>
          </cell>
          <cell r="EZ341">
            <v>0</v>
          </cell>
          <cell r="FA341">
            <v>0</v>
          </cell>
          <cell r="FB341">
            <v>0</v>
          </cell>
          <cell r="FC341">
            <v>0</v>
          </cell>
          <cell r="FE341">
            <v>0</v>
          </cell>
          <cell r="FF341">
            <v>0</v>
          </cell>
          <cell r="FG341">
            <v>0</v>
          </cell>
          <cell r="FI341">
            <v>0</v>
          </cell>
          <cell r="FJ341">
            <v>0</v>
          </cell>
          <cell r="FK341">
            <v>0</v>
          </cell>
          <cell r="FM341">
            <v>0</v>
          </cell>
          <cell r="FN341">
            <v>0</v>
          </cell>
          <cell r="FP341">
            <v>0</v>
          </cell>
          <cell r="FQ341">
            <v>0</v>
          </cell>
          <cell r="FR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I341">
            <v>438502.84</v>
          </cell>
          <cell r="GJ341">
            <v>-458646.87</v>
          </cell>
          <cell r="GK341">
            <v>-458646.87</v>
          </cell>
          <cell r="GM341">
            <v>-1790704737.75</v>
          </cell>
          <cell r="GN341">
            <v>726925321</v>
          </cell>
          <cell r="GO341">
            <v>0</v>
          </cell>
          <cell r="GQ341">
            <v>0</v>
          </cell>
          <cell r="GR341">
            <v>0</v>
          </cell>
          <cell r="GT341">
            <v>-0.47000000067055198</v>
          </cell>
          <cell r="GU341">
            <v>0</v>
          </cell>
          <cell r="GV341">
            <v>-10158786.449999999</v>
          </cell>
          <cell r="GY341">
            <v>0</v>
          </cell>
          <cell r="GZ341">
            <v>0</v>
          </cell>
          <cell r="HA341">
            <v>0.96999979019164995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-458646.67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M341">
            <v>0</v>
          </cell>
          <cell r="HN341">
            <v>0</v>
          </cell>
          <cell r="HO341">
            <v>0</v>
          </cell>
          <cell r="HQ341">
            <v>0</v>
          </cell>
          <cell r="HR341">
            <v>0</v>
          </cell>
          <cell r="HS341">
            <v>0</v>
          </cell>
          <cell r="HU341">
            <v>0</v>
          </cell>
          <cell r="HV341">
            <v>0</v>
          </cell>
          <cell r="HX341">
            <v>0</v>
          </cell>
          <cell r="HY341">
            <v>0</v>
          </cell>
          <cell r="HZ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0</v>
          </cell>
          <cell r="IG341">
            <v>0</v>
          </cell>
          <cell r="IH341">
            <v>0</v>
          </cell>
          <cell r="II341">
            <v>0</v>
          </cell>
          <cell r="IJ341">
            <v>0</v>
          </cell>
          <cell r="IL341">
            <v>0</v>
          </cell>
          <cell r="IM341">
            <v>0</v>
          </cell>
          <cell r="IN341">
            <v>13516506.645265801</v>
          </cell>
          <cell r="IO341">
            <v>4060221.967150901</v>
          </cell>
          <cell r="IQ341">
            <v>-458646.87</v>
          </cell>
        </row>
        <row r="342">
          <cell r="A342" t="str">
            <v>Other accounts payable (CFS)</v>
          </cell>
          <cell r="B342" t="str">
            <v>B211170_MOV</v>
          </cell>
          <cell r="C342" t="str">
            <v>[ICP TOP]</v>
          </cell>
          <cell r="D342" t="str">
            <v>Allcustom1</v>
          </cell>
          <cell r="E342" t="str">
            <v>AllCustom2</v>
          </cell>
          <cell r="F342" t="str">
            <v>AllCustom3</v>
          </cell>
          <cell r="G342" t="str">
            <v>IFRS_TOTAL</v>
          </cell>
          <cell r="J342">
            <v>-64874579.9799297</v>
          </cell>
          <cell r="K342">
            <v>0</v>
          </cell>
          <cell r="L342">
            <v>-729656.82597879495</v>
          </cell>
          <cell r="M342">
            <v>-677359.161916201</v>
          </cell>
          <cell r="N342">
            <v>-73479270.6909132</v>
          </cell>
          <cell r="O342">
            <v>0</v>
          </cell>
          <cell r="P342">
            <v>1.8792596103399402E-8</v>
          </cell>
          <cell r="Q342">
            <v>10405969.182330299</v>
          </cell>
          <cell r="R342">
            <v>-11483827.9438463</v>
          </cell>
          <cell r="S342">
            <v>2794619.0092271501</v>
          </cell>
          <cell r="T342">
            <v>1121941.1869264899</v>
          </cell>
          <cell r="U342">
            <v>-14016.253856470001</v>
          </cell>
          <cell r="V342">
            <v>0</v>
          </cell>
          <cell r="W342">
            <v>-14016.253856470001</v>
          </cell>
          <cell r="X342">
            <v>0</v>
          </cell>
          <cell r="Y342">
            <v>-24054.182932451498</v>
          </cell>
          <cell r="Z342">
            <v>-24057.837699244501</v>
          </cell>
          <cell r="AA342">
            <v>2518.9201225542402</v>
          </cell>
          <cell r="AB342">
            <v>15666.9927984682</v>
          </cell>
          <cell r="AC342">
            <v>-3.8653524825349499E-12</v>
          </cell>
          <cell r="AD342">
            <v>-1618.06953006699</v>
          </cell>
          <cell r="AE342">
            <v>5.0000000745058101E-2</v>
          </cell>
          <cell r="AF342">
            <v>0</v>
          </cell>
          <cell r="AG342">
            <v>0</v>
          </cell>
          <cell r="AH342">
            <v>-677359.161916201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-170533467.377509</v>
          </cell>
          <cell r="BS342">
            <v>-1050783.1821144</v>
          </cell>
          <cell r="BT342">
            <v>-5285728.0467077801</v>
          </cell>
          <cell r="BU342">
            <v>-3889842.1841501002</v>
          </cell>
          <cell r="BV342">
            <v>-120761240.510759</v>
          </cell>
          <cell r="BW342">
            <v>-40601427.692147799</v>
          </cell>
          <cell r="BX342">
            <v>-2.5459006428718602E-3</v>
          </cell>
          <cell r="BY342">
            <v>980422.95166722697</v>
          </cell>
          <cell r="BZ342">
            <v>-12400313.9035278</v>
          </cell>
          <cell r="CA342">
            <v>-1685040.0600002001</v>
          </cell>
          <cell r="CB342">
            <v>598131.09647236997</v>
          </cell>
          <cell r="CC342">
            <v>-570124.62473304803</v>
          </cell>
          <cell r="CD342">
            <v>0</v>
          </cell>
          <cell r="CE342">
            <v>-570124.62473304803</v>
          </cell>
          <cell r="CF342">
            <v>-3.1277367961593E-2</v>
          </cell>
          <cell r="CG342">
            <v>-8797.5769806962307</v>
          </cell>
          <cell r="CH342">
            <v>-8992.2794904055099</v>
          </cell>
          <cell r="CI342">
            <v>-7755.7265424177704</v>
          </cell>
          <cell r="CJ342">
            <v>376.43854106942001</v>
          </cell>
          <cell r="CK342">
            <v>5.8374902907159996</v>
          </cell>
          <cell r="CL342">
            <v>-1618.06849912649</v>
          </cell>
          <cell r="CM342">
            <v>0</v>
          </cell>
          <cell r="CN342">
            <v>0</v>
          </cell>
          <cell r="CO342">
            <v>0</v>
          </cell>
          <cell r="CP342">
            <v>-3889842.1841501002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0</v>
          </cell>
          <cell r="DO342">
            <v>0</v>
          </cell>
          <cell r="DP342">
            <v>0</v>
          </cell>
          <cell r="DQ342">
            <v>0</v>
          </cell>
          <cell r="DR342">
            <v>0</v>
          </cell>
          <cell r="DS342">
            <v>0</v>
          </cell>
          <cell r="DT342">
            <v>0</v>
          </cell>
          <cell r="DU342">
            <v>0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EA342">
            <v>0</v>
          </cell>
          <cell r="EB342">
            <v>-464787.56757998501</v>
          </cell>
          <cell r="EC342">
            <v>-464787.56757998501</v>
          </cell>
          <cell r="EE342">
            <v>0</v>
          </cell>
          <cell r="EF342">
            <v>2.3841886329090102E-7</v>
          </cell>
          <cell r="EG342">
            <v>1113711711</v>
          </cell>
          <cell r="EI342">
            <v>4319294849</v>
          </cell>
          <cell r="EJ342">
            <v>542617313</v>
          </cell>
          <cell r="EL342">
            <v>0</v>
          </cell>
          <cell r="EM342">
            <v>-93973629.779999703</v>
          </cell>
          <cell r="EN342">
            <v>0</v>
          </cell>
          <cell r="EQ342">
            <v>4202420.62</v>
          </cell>
          <cell r="ER342">
            <v>25377.83</v>
          </cell>
          <cell r="ES342">
            <v>-6.1118043959141305E-10</v>
          </cell>
          <cell r="ET342">
            <v>-5.0000000046566101E-2</v>
          </cell>
          <cell r="EU342">
            <v>5.0000000745058101E-2</v>
          </cell>
          <cell r="EV342">
            <v>0</v>
          </cell>
          <cell r="EW342">
            <v>0</v>
          </cell>
          <cell r="EX342">
            <v>-426484.97115016001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E342">
            <v>0</v>
          </cell>
          <cell r="FF342">
            <v>0</v>
          </cell>
          <cell r="FG342">
            <v>0</v>
          </cell>
          <cell r="FI342">
            <v>0</v>
          </cell>
          <cell r="FJ342">
            <v>0</v>
          </cell>
          <cell r="FK342">
            <v>0</v>
          </cell>
          <cell r="FM342">
            <v>0</v>
          </cell>
          <cell r="FN342">
            <v>0</v>
          </cell>
          <cell r="FP342">
            <v>0</v>
          </cell>
          <cell r="FQ342">
            <v>0</v>
          </cell>
          <cell r="FR342">
            <v>0</v>
          </cell>
          <cell r="FU342">
            <v>0</v>
          </cell>
          <cell r="FV342">
            <v>0</v>
          </cell>
          <cell r="FW342">
            <v>0</v>
          </cell>
          <cell r="FX342">
            <v>0</v>
          </cell>
          <cell r="FY342">
            <v>0</v>
          </cell>
          <cell r="FZ342">
            <v>0</v>
          </cell>
          <cell r="GA342">
            <v>0</v>
          </cell>
          <cell r="GB342">
            <v>0</v>
          </cell>
          <cell r="GC342">
            <v>0</v>
          </cell>
          <cell r="GD342">
            <v>0</v>
          </cell>
          <cell r="GE342">
            <v>0</v>
          </cell>
          <cell r="GF342">
            <v>0</v>
          </cell>
          <cell r="GG342">
            <v>0</v>
          </cell>
          <cell r="GI342">
            <v>0</v>
          </cell>
          <cell r="GJ342">
            <v>-3959688.0225050598</v>
          </cell>
          <cell r="GK342">
            <v>-3959688.0225050598</v>
          </cell>
          <cell r="GM342">
            <v>-3225579669.6445599</v>
          </cell>
          <cell r="GN342">
            <v>-0.199999809265137</v>
          </cell>
          <cell r="GO342">
            <v>117023798</v>
          </cell>
          <cell r="GQ342">
            <v>-2727528259.5799999</v>
          </cell>
          <cell r="GR342">
            <v>244634183</v>
          </cell>
          <cell r="GT342">
            <v>0</v>
          </cell>
          <cell r="GU342">
            <v>-4440633386.75</v>
          </cell>
          <cell r="GV342">
            <v>-0.25</v>
          </cell>
          <cell r="GY342">
            <v>0</v>
          </cell>
          <cell r="GZ342">
            <v>0</v>
          </cell>
          <cell r="HA342">
            <v>1.0419171303510701E-8</v>
          </cell>
          <cell r="HB342">
            <v>0</v>
          </cell>
          <cell r="HC342">
            <v>0</v>
          </cell>
          <cell r="HD342">
            <v>0</v>
          </cell>
          <cell r="HE342">
            <v>0</v>
          </cell>
          <cell r="HF342">
            <v>-2897806.3925050502</v>
          </cell>
          <cell r="HG342">
            <v>0</v>
          </cell>
          <cell r="HH342">
            <v>0</v>
          </cell>
          <cell r="HI342">
            <v>0</v>
          </cell>
          <cell r="HJ342">
            <v>0</v>
          </cell>
          <cell r="HK342">
            <v>0</v>
          </cell>
          <cell r="HM342">
            <v>0</v>
          </cell>
          <cell r="HN342">
            <v>0</v>
          </cell>
          <cell r="HO342">
            <v>0</v>
          </cell>
          <cell r="HQ342">
            <v>0</v>
          </cell>
          <cell r="HR342">
            <v>0</v>
          </cell>
          <cell r="HS342">
            <v>0</v>
          </cell>
          <cell r="HU342">
            <v>0</v>
          </cell>
          <cell r="HV342">
            <v>0</v>
          </cell>
          <cell r="HX342">
            <v>0</v>
          </cell>
          <cell r="HY342">
            <v>0</v>
          </cell>
          <cell r="HZ342">
            <v>0</v>
          </cell>
          <cell r="IC342">
            <v>0</v>
          </cell>
          <cell r="ID342">
            <v>0</v>
          </cell>
          <cell r="IE342">
            <v>0</v>
          </cell>
          <cell r="IF342">
            <v>0</v>
          </cell>
          <cell r="IG342">
            <v>0</v>
          </cell>
          <cell r="IH342">
            <v>0</v>
          </cell>
          <cell r="II342">
            <v>0</v>
          </cell>
          <cell r="IJ342">
            <v>0</v>
          </cell>
          <cell r="IL342">
            <v>0</v>
          </cell>
          <cell r="IM342">
            <v>0</v>
          </cell>
          <cell r="IN342">
            <v>32006676.7403946</v>
          </cell>
          <cell r="IO342">
            <v>-105658887.397579</v>
          </cell>
          <cell r="IQ342">
            <v>-3959688.0225050598</v>
          </cell>
        </row>
        <row r="343">
          <cell r="A343" t="str">
            <v>Other current liabilities (CFS)</v>
          </cell>
          <cell r="B343" t="str">
            <v>B211292_MOV</v>
          </cell>
          <cell r="C343" t="str">
            <v>[ICP TOP]</v>
          </cell>
          <cell r="D343" t="str">
            <v>Allcustom1</v>
          </cell>
          <cell r="E343" t="str">
            <v>AllCustom2</v>
          </cell>
          <cell r="F343" t="str">
            <v>AllCustom3</v>
          </cell>
          <cell r="G343" t="str">
            <v>IFRS_TOTAL</v>
          </cell>
          <cell r="J343">
            <v>129036921.04085501</v>
          </cell>
          <cell r="K343">
            <v>41010978.799030103</v>
          </cell>
          <cell r="L343">
            <v>-117456.21858490301</v>
          </cell>
          <cell r="M343">
            <v>-148777.82865499699</v>
          </cell>
          <cell r="N343">
            <v>88224759.959965095</v>
          </cell>
          <cell r="O343">
            <v>21873534.796155602</v>
          </cell>
          <cell r="P343">
            <v>3232525.0707513099</v>
          </cell>
          <cell r="Q343">
            <v>-7856934.0134164598</v>
          </cell>
          <cell r="R343">
            <v>-5696.1328279382396</v>
          </cell>
          <cell r="S343">
            <v>-5696.1328279461004</v>
          </cell>
          <cell r="T343">
            <v>3.3542164601385602E-9</v>
          </cell>
          <cell r="U343">
            <v>43097.667806050697</v>
          </cell>
          <cell r="V343">
            <v>0</v>
          </cell>
          <cell r="W343">
            <v>43098.0278060501</v>
          </cell>
          <cell r="X343">
            <v>-3863.0927061178099</v>
          </cell>
          <cell r="Y343">
            <v>213647.96148018699</v>
          </cell>
          <cell r="Z343">
            <v>581586.396055246</v>
          </cell>
          <cell r="AA343">
            <v>22677.567871506901</v>
          </cell>
          <cell r="AB343">
            <v>-22655.0960558308</v>
          </cell>
          <cell r="AC343">
            <v>365938.434575058</v>
          </cell>
          <cell r="AD343">
            <v>7724.7296645106298</v>
          </cell>
          <cell r="AE343">
            <v>205669.68</v>
          </cell>
          <cell r="AF343">
            <v>231.08</v>
          </cell>
          <cell r="AG343">
            <v>0</v>
          </cell>
          <cell r="AH343">
            <v>-148777.82865499699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-90227629.139211997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22684882.249383599</v>
          </cell>
          <cell r="BS343">
            <v>-14006390.224561401</v>
          </cell>
          <cell r="BT343">
            <v>-20984327.950598899</v>
          </cell>
          <cell r="BU343">
            <v>-20983873.781040501</v>
          </cell>
          <cell r="BV343">
            <v>57849316.4550943</v>
          </cell>
          <cell r="BW343">
            <v>74895860.237927794</v>
          </cell>
          <cell r="BX343">
            <v>-515315.07471239602</v>
          </cell>
          <cell r="BY343">
            <v>-7706189.3182645198</v>
          </cell>
          <cell r="BZ343">
            <v>-23945.339968045198</v>
          </cell>
          <cell r="CA343">
            <v>963.09789495391306</v>
          </cell>
          <cell r="CB343">
            <v>-24908.437863000701</v>
          </cell>
          <cell r="CC343">
            <v>3628412.5171297202</v>
          </cell>
          <cell r="CD343">
            <v>0</v>
          </cell>
          <cell r="CE343">
            <v>3628412.4571297201</v>
          </cell>
          <cell r="CF343">
            <v>-97187.725509821103</v>
          </cell>
          <cell r="CG343">
            <v>201458.62004667899</v>
          </cell>
          <cell r="CH343">
            <v>-18080.040109328202</v>
          </cell>
          <cell r="CI343">
            <v>4526.5630986466304</v>
          </cell>
          <cell r="CJ343">
            <v>-9023.6845936104492</v>
          </cell>
          <cell r="CK343">
            <v>-199295.12084780799</v>
          </cell>
          <cell r="CL343">
            <v>10718.6215416426</v>
          </cell>
          <cell r="CM343">
            <v>195615.56</v>
          </cell>
          <cell r="CN343">
            <v>-378.44</v>
          </cell>
          <cell r="CO343">
            <v>0</v>
          </cell>
          <cell r="CP343">
            <v>-20983873.781040501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612131356.34619701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EA343">
            <v>1349495130.04105</v>
          </cell>
          <cell r="EB343">
            <v>12772.9800000098</v>
          </cell>
          <cell r="EC343">
            <v>12772.9800000098</v>
          </cell>
          <cell r="EE343">
            <v>1765885035.1600001</v>
          </cell>
          <cell r="EF343">
            <v>251019880</v>
          </cell>
          <cell r="EG343">
            <v>-851521713</v>
          </cell>
          <cell r="EI343">
            <v>2.3841857910156298E-7</v>
          </cell>
          <cell r="EJ343">
            <v>0</v>
          </cell>
          <cell r="EL343">
            <v>0</v>
          </cell>
          <cell r="EM343">
            <v>307656169.23999798</v>
          </cell>
          <cell r="EN343">
            <v>-30877.7</v>
          </cell>
          <cell r="EQ343">
            <v>9262469.9100000001</v>
          </cell>
          <cell r="ER343">
            <v>-38138.82</v>
          </cell>
          <cell r="ES343">
            <v>56354046.029999897</v>
          </cell>
          <cell r="ET343">
            <v>553419.68999999994</v>
          </cell>
          <cell r="EU343">
            <v>205669.68</v>
          </cell>
          <cell r="EV343">
            <v>231.08</v>
          </cell>
          <cell r="EW343">
            <v>0</v>
          </cell>
          <cell r="EX343">
            <v>-10227.0199999902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0</v>
          </cell>
          <cell r="FE343">
            <v>0</v>
          </cell>
          <cell r="FF343">
            <v>0</v>
          </cell>
          <cell r="FG343">
            <v>0</v>
          </cell>
          <cell r="FI343">
            <v>0</v>
          </cell>
          <cell r="FJ343">
            <v>0</v>
          </cell>
          <cell r="FK343">
            <v>0</v>
          </cell>
          <cell r="FM343">
            <v>0</v>
          </cell>
          <cell r="FN343">
            <v>0</v>
          </cell>
          <cell r="FP343">
            <v>0</v>
          </cell>
          <cell r="FQ343">
            <v>0</v>
          </cell>
          <cell r="FR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I343">
            <v>-361712906.57403302</v>
          </cell>
          <cell r="GJ343">
            <v>-15690212.800000001</v>
          </cell>
          <cell r="GK343">
            <v>-15690212.800000001</v>
          </cell>
          <cell r="GM343">
            <v>5965710019.5600004</v>
          </cell>
          <cell r="GN343">
            <v>-46290465</v>
          </cell>
          <cell r="GO343">
            <v>-852215178.39999998</v>
          </cell>
          <cell r="GQ343">
            <v>-0.259999990463257</v>
          </cell>
          <cell r="GR343">
            <v>0</v>
          </cell>
          <cell r="GT343">
            <v>0</v>
          </cell>
          <cell r="GU343">
            <v>28251389767.57</v>
          </cell>
          <cell r="GV343">
            <v>-776821.49</v>
          </cell>
          <cell r="GY343">
            <v>1838073.17</v>
          </cell>
          <cell r="GZ343">
            <v>-15314.05</v>
          </cell>
          <cell r="HA343">
            <v>-29189113.699999899</v>
          </cell>
          <cell r="HB343">
            <v>618013.37</v>
          </cell>
          <cell r="HC343">
            <v>195615.56</v>
          </cell>
          <cell r="HD343">
            <v>-378.44</v>
          </cell>
          <cell r="HE343">
            <v>0</v>
          </cell>
          <cell r="HF343">
            <v>-15688920.35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M343">
            <v>0</v>
          </cell>
          <cell r="HN343">
            <v>0</v>
          </cell>
          <cell r="HO343">
            <v>0</v>
          </cell>
          <cell r="HQ343">
            <v>0</v>
          </cell>
          <cell r="HR343">
            <v>0</v>
          </cell>
          <cell r="HS343">
            <v>0</v>
          </cell>
          <cell r="HU343">
            <v>0</v>
          </cell>
          <cell r="HV343">
            <v>0</v>
          </cell>
          <cell r="HX343">
            <v>0</v>
          </cell>
          <cell r="HY343">
            <v>0</v>
          </cell>
          <cell r="HZ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0</v>
          </cell>
          <cell r="IG343">
            <v>0</v>
          </cell>
          <cell r="IH343">
            <v>0</v>
          </cell>
          <cell r="II343">
            <v>0</v>
          </cell>
          <cell r="IJ343">
            <v>0</v>
          </cell>
          <cell r="IL343">
            <v>0</v>
          </cell>
          <cell r="IM343">
            <v>0</v>
          </cell>
          <cell r="IN343">
            <v>-59651035.256497897</v>
          </cell>
          <cell r="IO343">
            <v>-106352038.791471</v>
          </cell>
          <cell r="IQ343">
            <v>-15690212.800000001</v>
          </cell>
        </row>
        <row r="344">
          <cell r="A344" t="str">
            <v>Other non-financial liabilities (non-current) (CFS)</v>
          </cell>
          <cell r="B344" t="str">
            <v>B212380_MOV</v>
          </cell>
          <cell r="C344" t="str">
            <v>[ICP TOP]</v>
          </cell>
          <cell r="D344" t="str">
            <v>Allcustom1</v>
          </cell>
          <cell r="E344" t="str">
            <v>AllCustom2</v>
          </cell>
          <cell r="F344" t="str">
            <v>AllCustom3</v>
          </cell>
          <cell r="G344" t="str">
            <v>IFRS_TOTAL</v>
          </cell>
          <cell r="J344">
            <v>-133147098.11558101</v>
          </cell>
          <cell r="K344">
            <v>-357417.678761938</v>
          </cell>
          <cell r="L344">
            <v>-151796539.31264499</v>
          </cell>
          <cell r="M344">
            <v>-151796539.31264499</v>
          </cell>
          <cell r="N344">
            <v>20379211.201420899</v>
          </cell>
          <cell r="O344">
            <v>0</v>
          </cell>
          <cell r="P344">
            <v>0</v>
          </cell>
          <cell r="Q344">
            <v>-1553578.9495573901</v>
          </cell>
          <cell r="R344">
            <v>150.727658858887</v>
          </cell>
          <cell r="S344">
            <v>150.727658858887</v>
          </cell>
          <cell r="T344">
            <v>0</v>
          </cell>
          <cell r="U344">
            <v>603003.77600986999</v>
          </cell>
          <cell r="V344">
            <v>0</v>
          </cell>
          <cell r="W344">
            <v>603003.77600986999</v>
          </cell>
          <cell r="X344">
            <v>-822957.05867634201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-151796539.31264499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89124661.762317002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-83550416.119158</v>
          </cell>
          <cell r="BS344">
            <v>-3177378.0279312199</v>
          </cell>
          <cell r="BT344">
            <v>-165854371.401591</v>
          </cell>
          <cell r="BU344">
            <v>-165854371.401591</v>
          </cell>
          <cell r="BV344">
            <v>86568358.828070998</v>
          </cell>
          <cell r="BW344">
            <v>0</v>
          </cell>
          <cell r="BX344">
            <v>0</v>
          </cell>
          <cell r="BY344">
            <v>61704295.459401302</v>
          </cell>
          <cell r="BZ344">
            <v>-772.62496624700702</v>
          </cell>
          <cell r="CA344">
            <v>-772.62496624700702</v>
          </cell>
          <cell r="CB344">
            <v>0</v>
          </cell>
          <cell r="CC344">
            <v>2717512.2629869101</v>
          </cell>
          <cell r="CD344">
            <v>0</v>
          </cell>
          <cell r="CE344">
            <v>2717512.2629869101</v>
          </cell>
          <cell r="CF344">
            <v>366242.41336168599</v>
          </cell>
          <cell r="CG344">
            <v>0</v>
          </cell>
          <cell r="CH344">
            <v>-11668.3593017282</v>
          </cell>
          <cell r="CI344">
            <v>0</v>
          </cell>
          <cell r="CJ344">
            <v>0</v>
          </cell>
          <cell r="CK344">
            <v>1.9045000954065499E-6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-165854371.401591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260859683.92256001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  <cell r="DK344">
            <v>0</v>
          </cell>
          <cell r="DL344">
            <v>0</v>
          </cell>
          <cell r="DM344">
            <v>0</v>
          </cell>
          <cell r="DN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EA344">
            <v>-11767822.449999999</v>
          </cell>
          <cell r="EB344">
            <v>-112694776.86</v>
          </cell>
          <cell r="EC344">
            <v>-112694776.86</v>
          </cell>
          <cell r="EE344">
            <v>0</v>
          </cell>
          <cell r="EF344">
            <v>0</v>
          </cell>
          <cell r="EG344">
            <v>-154355578</v>
          </cell>
          <cell r="EI344">
            <v>0</v>
          </cell>
          <cell r="EJ344">
            <v>0</v>
          </cell>
          <cell r="EL344">
            <v>0</v>
          </cell>
          <cell r="EM344">
            <v>4830410959.4200001</v>
          </cell>
          <cell r="EN344">
            <v>-6577895.7699999996</v>
          </cell>
          <cell r="EQ344">
            <v>0</v>
          </cell>
          <cell r="ER344">
            <v>0</v>
          </cell>
          <cell r="ES344">
            <v>0</v>
          </cell>
          <cell r="ET344">
            <v>0</v>
          </cell>
          <cell r="EU344">
            <v>0</v>
          </cell>
          <cell r="EV344">
            <v>0</v>
          </cell>
          <cell r="EW344">
            <v>0</v>
          </cell>
          <cell r="EX344">
            <v>-112694776.86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E344">
            <v>0</v>
          </cell>
          <cell r="FF344">
            <v>0</v>
          </cell>
          <cell r="FG344">
            <v>0</v>
          </cell>
          <cell r="FI344">
            <v>0</v>
          </cell>
          <cell r="FJ344">
            <v>0</v>
          </cell>
          <cell r="FK344">
            <v>0</v>
          </cell>
          <cell r="FM344">
            <v>0</v>
          </cell>
          <cell r="FN344">
            <v>0</v>
          </cell>
          <cell r="FP344">
            <v>0</v>
          </cell>
          <cell r="FQ344">
            <v>0</v>
          </cell>
          <cell r="FR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I344">
            <v>-104011979.48999999</v>
          </cell>
          <cell r="GJ344">
            <v>-123403771.45999999</v>
          </cell>
          <cell r="GK344">
            <v>-123403771.45999999</v>
          </cell>
          <cell r="GM344">
            <v>0</v>
          </cell>
          <cell r="GN344">
            <v>0</v>
          </cell>
          <cell r="GO344">
            <v>6219293785</v>
          </cell>
          <cell r="GQ344">
            <v>0</v>
          </cell>
          <cell r="GR344">
            <v>0</v>
          </cell>
          <cell r="GT344">
            <v>0</v>
          </cell>
          <cell r="GU344">
            <v>21388592782.700001</v>
          </cell>
          <cell r="GV344">
            <v>2927375.61</v>
          </cell>
          <cell r="GY344">
            <v>0</v>
          </cell>
          <cell r="GZ344">
            <v>0</v>
          </cell>
          <cell r="HA344">
            <v>-2.38418579101562E-7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-123403771.45999999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M344">
            <v>0</v>
          </cell>
          <cell r="HN344">
            <v>0</v>
          </cell>
          <cell r="HO344">
            <v>0</v>
          </cell>
          <cell r="HQ344">
            <v>0</v>
          </cell>
          <cell r="HR344">
            <v>0</v>
          </cell>
          <cell r="HS344">
            <v>0</v>
          </cell>
          <cell r="HU344">
            <v>0</v>
          </cell>
          <cell r="HV344">
            <v>0</v>
          </cell>
          <cell r="HX344">
            <v>0</v>
          </cell>
          <cell r="HY344">
            <v>0</v>
          </cell>
          <cell r="HZ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L344">
            <v>0</v>
          </cell>
          <cell r="IM344">
            <v>0</v>
          </cell>
          <cell r="IN344">
            <v>70530426.946797296</v>
          </cell>
          <cell r="IO344">
            <v>49596681.996422797</v>
          </cell>
          <cell r="IQ344">
            <v>-123403771.45999999</v>
          </cell>
        </row>
        <row r="345">
          <cell r="A345" t="str">
            <v>Other Current and non financial liabilities (CFS)</v>
          </cell>
          <cell r="H345" t="str">
            <v>B211292_MOV+B212380_MOV</v>
          </cell>
          <cell r="J345">
            <v>-4110177.0747260004</v>
          </cell>
          <cell r="K345">
            <v>40653561.120268166</v>
          </cell>
          <cell r="L345">
            <v>-151913995.53122988</v>
          </cell>
          <cell r="M345">
            <v>-151945317.14129999</v>
          </cell>
          <cell r="N345">
            <v>108603971.161386</v>
          </cell>
          <cell r="O345">
            <v>21873534.796155602</v>
          </cell>
          <cell r="P345">
            <v>3232525.0707513099</v>
          </cell>
          <cell r="Q345">
            <v>-9410512.9629738498</v>
          </cell>
          <cell r="R345">
            <v>-5545.4051690793531</v>
          </cell>
          <cell r="S345">
            <v>-5545.4051690872138</v>
          </cell>
          <cell r="T345">
            <v>3.3542164601385602E-9</v>
          </cell>
          <cell r="U345">
            <v>646101.44381592073</v>
          </cell>
          <cell r="V345">
            <v>0</v>
          </cell>
          <cell r="W345">
            <v>646101.80381592014</v>
          </cell>
          <cell r="X345">
            <v>-826820.15138245979</v>
          </cell>
          <cell r="Y345">
            <v>213647.96148018699</v>
          </cell>
          <cell r="Z345">
            <v>581586.396055246</v>
          </cell>
          <cell r="AA345">
            <v>22677.567871506901</v>
          </cell>
          <cell r="AB345">
            <v>-22655.0960558308</v>
          </cell>
          <cell r="AC345">
            <v>365938.434575058</v>
          </cell>
          <cell r="AD345">
            <v>7724.7296645106298</v>
          </cell>
          <cell r="AE345">
            <v>205669.68</v>
          </cell>
          <cell r="AF345">
            <v>231.08</v>
          </cell>
          <cell r="AG345">
            <v>0</v>
          </cell>
          <cell r="AH345">
            <v>-151945317.14129999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-1102967.3768949956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-60865533.869774401</v>
          </cell>
          <cell r="BS345">
            <v>-17183768.252492622</v>
          </cell>
          <cell r="BT345">
            <v>-186838699.3521899</v>
          </cell>
          <cell r="BU345">
            <v>-186838245.18263149</v>
          </cell>
          <cell r="BV345">
            <v>144417675.28316531</v>
          </cell>
          <cell r="BW345">
            <v>74895860.237927794</v>
          </cell>
          <cell r="BX345">
            <v>-515315.07471239602</v>
          </cell>
          <cell r="BY345">
            <v>53998106.14113678</v>
          </cell>
          <cell r="BZ345">
            <v>-24717.964934292206</v>
          </cell>
          <cell r="CA345">
            <v>190.47292870690603</v>
          </cell>
          <cell r="CB345">
            <v>-24908.437863000701</v>
          </cell>
          <cell r="CC345">
            <v>6345924.7801166307</v>
          </cell>
          <cell r="CD345">
            <v>0</v>
          </cell>
          <cell r="CE345">
            <v>6345924.7201166302</v>
          </cell>
          <cell r="CF345">
            <v>269054.6878518649</v>
          </cell>
          <cell r="CG345">
            <v>201458.62004667899</v>
          </cell>
          <cell r="CH345">
            <v>-29748.399411056402</v>
          </cell>
          <cell r="CI345">
            <v>4526.5630986466304</v>
          </cell>
          <cell r="CJ345">
            <v>-9023.6845936104492</v>
          </cell>
          <cell r="CK345">
            <v>-199295.1208459035</v>
          </cell>
          <cell r="CL345">
            <v>10718.6215416426</v>
          </cell>
          <cell r="CM345">
            <v>195615.56</v>
          </cell>
          <cell r="CN345">
            <v>-378.44</v>
          </cell>
          <cell r="CO345">
            <v>0</v>
          </cell>
          <cell r="CP345">
            <v>-186838245.18263149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872991040.26875699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EA345">
            <v>1337727307.5910499</v>
          </cell>
          <cell r="EB345">
            <v>-112682003.88</v>
          </cell>
          <cell r="EC345">
            <v>-112682003.88</v>
          </cell>
          <cell r="EE345">
            <v>1765885035.1600001</v>
          </cell>
          <cell r="EF345">
            <v>251019880</v>
          </cell>
          <cell r="EG345">
            <v>-1005877291</v>
          </cell>
          <cell r="EI345">
            <v>2.3841857910156298E-7</v>
          </cell>
          <cell r="EJ345">
            <v>0</v>
          </cell>
          <cell r="EL345">
            <v>0</v>
          </cell>
          <cell r="EM345">
            <v>5138067128.6599979</v>
          </cell>
          <cell r="EN345">
            <v>-6608773.4699999997</v>
          </cell>
          <cell r="EQ345">
            <v>9262469.9100000001</v>
          </cell>
          <cell r="ER345">
            <v>-38138.82</v>
          </cell>
          <cell r="ES345">
            <v>56354046.029999897</v>
          </cell>
          <cell r="ET345">
            <v>553419.68999999994</v>
          </cell>
          <cell r="EU345">
            <v>205669.68</v>
          </cell>
          <cell r="EV345">
            <v>231.08</v>
          </cell>
          <cell r="EW345">
            <v>0</v>
          </cell>
          <cell r="EX345">
            <v>-112705003.88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E345">
            <v>0</v>
          </cell>
          <cell r="FF345">
            <v>0</v>
          </cell>
          <cell r="FG345">
            <v>0</v>
          </cell>
          <cell r="FI345">
            <v>0</v>
          </cell>
          <cell r="FJ345">
            <v>0</v>
          </cell>
          <cell r="FK345">
            <v>0</v>
          </cell>
          <cell r="FM345">
            <v>0</v>
          </cell>
          <cell r="FN345">
            <v>0</v>
          </cell>
          <cell r="FP345">
            <v>0</v>
          </cell>
          <cell r="FQ345">
            <v>0</v>
          </cell>
          <cell r="FR345">
            <v>0</v>
          </cell>
          <cell r="FU345">
            <v>0</v>
          </cell>
          <cell r="FV345">
            <v>0</v>
          </cell>
          <cell r="FW345">
            <v>0</v>
          </cell>
          <cell r="FX345">
            <v>0</v>
          </cell>
          <cell r="FY345">
            <v>0</v>
          </cell>
          <cell r="FZ345">
            <v>0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0</v>
          </cell>
          <cell r="GF345">
            <v>0</v>
          </cell>
          <cell r="GG345">
            <v>0</v>
          </cell>
          <cell r="GI345">
            <v>-465724886.06403303</v>
          </cell>
          <cell r="GJ345">
            <v>-139093984.25999999</v>
          </cell>
          <cell r="GK345">
            <v>-139093984.25999999</v>
          </cell>
          <cell r="GM345">
            <v>5965710019.5600004</v>
          </cell>
          <cell r="GN345">
            <v>-46290465</v>
          </cell>
          <cell r="GO345">
            <v>5367078606.6000004</v>
          </cell>
          <cell r="GQ345">
            <v>-0.259999990463257</v>
          </cell>
          <cell r="GR345">
            <v>0</v>
          </cell>
          <cell r="GT345">
            <v>0</v>
          </cell>
          <cell r="GU345">
            <v>49639982550.270004</v>
          </cell>
          <cell r="GV345">
            <v>2150554.12</v>
          </cell>
          <cell r="GY345">
            <v>1838073.17</v>
          </cell>
          <cell r="GZ345">
            <v>-15314.05</v>
          </cell>
          <cell r="HA345">
            <v>-29189113.700000137</v>
          </cell>
          <cell r="HB345">
            <v>618013.37</v>
          </cell>
          <cell r="HC345">
            <v>195615.56</v>
          </cell>
          <cell r="HD345">
            <v>-378.44</v>
          </cell>
          <cell r="HE345">
            <v>0</v>
          </cell>
          <cell r="HF345">
            <v>-139092691.81</v>
          </cell>
          <cell r="HG345">
            <v>0</v>
          </cell>
          <cell r="HH345">
            <v>0</v>
          </cell>
          <cell r="HI345">
            <v>0</v>
          </cell>
          <cell r="HJ345">
            <v>0</v>
          </cell>
          <cell r="HK345">
            <v>0</v>
          </cell>
          <cell r="HM345">
            <v>0</v>
          </cell>
          <cell r="HN345">
            <v>0</v>
          </cell>
          <cell r="HO345">
            <v>0</v>
          </cell>
          <cell r="HQ345">
            <v>0</v>
          </cell>
          <cell r="HR345">
            <v>0</v>
          </cell>
          <cell r="HS345">
            <v>0</v>
          </cell>
          <cell r="HU345">
            <v>0</v>
          </cell>
          <cell r="HV345">
            <v>0</v>
          </cell>
          <cell r="HX345">
            <v>0</v>
          </cell>
          <cell r="HY345">
            <v>0</v>
          </cell>
          <cell r="HZ345">
            <v>0</v>
          </cell>
          <cell r="IC345">
            <v>0</v>
          </cell>
          <cell r="ID345">
            <v>0</v>
          </cell>
          <cell r="IE345">
            <v>0</v>
          </cell>
          <cell r="IF345">
            <v>0</v>
          </cell>
          <cell r="IG345">
            <v>0</v>
          </cell>
          <cell r="IH345">
            <v>0</v>
          </cell>
          <cell r="II345">
            <v>0</v>
          </cell>
          <cell r="IJ345">
            <v>0</v>
          </cell>
          <cell r="IL345">
            <v>0</v>
          </cell>
          <cell r="IM345">
            <v>0</v>
          </cell>
          <cell r="IN345">
            <v>10879391.690299399</v>
          </cell>
          <cell r="IO345">
            <v>-56755356.795048207</v>
          </cell>
          <cell r="IQ345">
            <v>-139093984.25999999</v>
          </cell>
        </row>
        <row r="346">
          <cell r="A346" t="str">
            <v>Other Financial Assets (Current) - ER</v>
          </cell>
          <cell r="B346" t="str">
            <v>IFB111600</v>
          </cell>
          <cell r="C346" t="str">
            <v>[ICP TOP]</v>
          </cell>
          <cell r="D346" t="str">
            <v>Allcustom1</v>
          </cell>
          <cell r="E346" t="str">
            <v>AllCustom2</v>
          </cell>
          <cell r="F346" t="str">
            <v>AllCustom3</v>
          </cell>
          <cell r="G346" t="str">
            <v>IFRS_TOTAL</v>
          </cell>
        </row>
        <row r="347">
          <cell r="A347" t="str">
            <v>Other Financial Assets (Current) - BS</v>
          </cell>
        </row>
        <row r="348">
          <cell r="A348" t="str">
            <v>Other Financial Assets (Non-Current) - BS</v>
          </cell>
        </row>
        <row r="349">
          <cell r="A349" t="str">
            <v>Bad Debts (No Product)</v>
          </cell>
          <cell r="B349" t="str">
            <v>MR524000</v>
          </cell>
          <cell r="C349" t="str">
            <v>[ICP TOP]</v>
          </cell>
          <cell r="D349" t="str">
            <v>NOPRODUCT</v>
          </cell>
          <cell r="E349" t="str">
            <v>AllCustom2</v>
          </cell>
          <cell r="F349" t="str">
            <v>AllCustom3</v>
          </cell>
          <cell r="G349" t="str">
            <v>IFRS_TOTAL</v>
          </cell>
          <cell r="J349">
            <v>-78867184.716989994</v>
          </cell>
          <cell r="K349">
            <v>0</v>
          </cell>
          <cell r="L349">
            <v>0</v>
          </cell>
          <cell r="M349">
            <v>0</v>
          </cell>
          <cell r="N349">
            <v>-78914137.716989994</v>
          </cell>
          <cell r="O349">
            <v>0</v>
          </cell>
          <cell r="P349">
            <v>0</v>
          </cell>
          <cell r="Q349">
            <v>0</v>
          </cell>
          <cell r="R349">
            <v>-576792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-76.830000000074506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-183856443.84994701</v>
          </cell>
          <cell r="BS349">
            <v>0</v>
          </cell>
          <cell r="BT349">
            <v>0</v>
          </cell>
          <cell r="BU349">
            <v>0</v>
          </cell>
          <cell r="BV349">
            <v>-187887987.84994701</v>
          </cell>
          <cell r="BW349">
            <v>0</v>
          </cell>
          <cell r="BX349">
            <v>0</v>
          </cell>
          <cell r="BY349">
            <v>0</v>
          </cell>
          <cell r="BZ349">
            <v>-10228346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2420980.0173047502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0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EA349">
            <v>0</v>
          </cell>
          <cell r="EB349">
            <v>0</v>
          </cell>
          <cell r="EC349">
            <v>0</v>
          </cell>
          <cell r="EE349">
            <v>0</v>
          </cell>
          <cell r="EF349">
            <v>0</v>
          </cell>
          <cell r="EG349">
            <v>0</v>
          </cell>
          <cell r="EI349">
            <v>0</v>
          </cell>
          <cell r="EJ349">
            <v>0</v>
          </cell>
          <cell r="EL349">
            <v>0</v>
          </cell>
          <cell r="EM349">
            <v>0</v>
          </cell>
          <cell r="EN349">
            <v>0</v>
          </cell>
          <cell r="EQ349">
            <v>0</v>
          </cell>
          <cell r="ER349">
            <v>0</v>
          </cell>
          <cell r="ES349">
            <v>0</v>
          </cell>
          <cell r="ET349">
            <v>0</v>
          </cell>
          <cell r="EU349">
            <v>0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0</v>
          </cell>
          <cell r="FE349">
            <v>0</v>
          </cell>
          <cell r="FF349">
            <v>0</v>
          </cell>
          <cell r="FG349">
            <v>0</v>
          </cell>
          <cell r="FI349">
            <v>0</v>
          </cell>
          <cell r="FJ349">
            <v>0</v>
          </cell>
          <cell r="FK349">
            <v>0</v>
          </cell>
          <cell r="FM349">
            <v>0</v>
          </cell>
          <cell r="FN349">
            <v>0</v>
          </cell>
          <cell r="FP349">
            <v>0</v>
          </cell>
          <cell r="FQ349">
            <v>0</v>
          </cell>
          <cell r="FR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I349">
            <v>0</v>
          </cell>
          <cell r="GJ349">
            <v>0</v>
          </cell>
          <cell r="GK349">
            <v>0</v>
          </cell>
          <cell r="GM349">
            <v>0</v>
          </cell>
          <cell r="GN349">
            <v>0</v>
          </cell>
          <cell r="GO349">
            <v>0</v>
          </cell>
          <cell r="GQ349">
            <v>0</v>
          </cell>
          <cell r="GR349">
            <v>0</v>
          </cell>
          <cell r="GT349">
            <v>0</v>
          </cell>
          <cell r="GU349">
            <v>0</v>
          </cell>
          <cell r="GV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M349">
            <v>0</v>
          </cell>
          <cell r="HN349">
            <v>0</v>
          </cell>
          <cell r="HO349">
            <v>0</v>
          </cell>
          <cell r="HQ349">
            <v>0</v>
          </cell>
          <cell r="HR349">
            <v>0</v>
          </cell>
          <cell r="HS349">
            <v>0</v>
          </cell>
          <cell r="HU349">
            <v>0</v>
          </cell>
          <cell r="HV349">
            <v>0</v>
          </cell>
          <cell r="HX349">
            <v>0</v>
          </cell>
          <cell r="HY349">
            <v>0</v>
          </cell>
          <cell r="HZ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L349">
            <v>-76.830000000074506</v>
          </cell>
          <cell r="IM349">
            <v>2420980.0173047502</v>
          </cell>
          <cell r="IN349">
            <v>-587.88154099881604</v>
          </cell>
          <cell r="IO349">
            <v>-104989259.132957</v>
          </cell>
          <cell r="IQ349">
            <v>0</v>
          </cell>
        </row>
        <row r="350">
          <cell r="A350" t="str">
            <v>D&amp;A</v>
          </cell>
          <cell r="C350" t="str">
            <v>[ICP TOP]</v>
          </cell>
          <cell r="D350" t="str">
            <v>AllCustom1</v>
          </cell>
          <cell r="E350" t="str">
            <v>AllCustom2</v>
          </cell>
          <cell r="F350" t="str">
            <v>AllCustom3</v>
          </cell>
          <cell r="G350" t="str">
            <v>IFRS_TOTAL</v>
          </cell>
          <cell r="J350">
            <v>4129752222.6846013</v>
          </cell>
          <cell r="K350">
            <v>292589824.27980292</v>
          </cell>
          <cell r="L350">
            <v>463668968.47896737</v>
          </cell>
          <cell r="M350">
            <v>463668968.47896737</v>
          </cell>
          <cell r="N350">
            <v>944961710.20160556</v>
          </cell>
          <cell r="O350">
            <v>106356807.46553794</v>
          </cell>
          <cell r="P350">
            <v>43224084.821696028</v>
          </cell>
          <cell r="Q350">
            <v>148305426.25143</v>
          </cell>
          <cell r="R350">
            <v>4060650.1090413728</v>
          </cell>
          <cell r="S350">
            <v>2563881.7963048089</v>
          </cell>
          <cell r="T350">
            <v>1496768.3127365801</v>
          </cell>
          <cell r="U350">
            <v>29285131.905107558</v>
          </cell>
          <cell r="V350">
            <v>0</v>
          </cell>
          <cell r="W350">
            <v>29285131.905107558</v>
          </cell>
          <cell r="X350">
            <v>1719842528.0345111</v>
          </cell>
          <cell r="Y350">
            <v>76921084.546253264</v>
          </cell>
          <cell r="Z350">
            <v>112860673.14653148</v>
          </cell>
          <cell r="AA350">
            <v>28645146.15170924</v>
          </cell>
          <cell r="AB350">
            <v>6165532.1791059971</v>
          </cell>
          <cell r="AC350">
            <v>35939588.600278392</v>
          </cell>
          <cell r="AD350">
            <v>5842973.3454377688</v>
          </cell>
          <cell r="AE350">
            <v>29612893.120000001</v>
          </cell>
          <cell r="AF350">
            <v>6654539.7500000009</v>
          </cell>
          <cell r="AG350">
            <v>44609340.8256822</v>
          </cell>
          <cell r="AH350">
            <v>435610229.38258433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1567762245.0315409</v>
          </cell>
          <cell r="AO350">
            <v>299674510.99052548</v>
          </cell>
          <cell r="AP350">
            <v>382056554.99729919</v>
          </cell>
          <cell r="AQ350">
            <v>382056554.99729919</v>
          </cell>
          <cell r="AR350">
            <v>185679758.49362478</v>
          </cell>
          <cell r="AS350">
            <v>57931107.5728921</v>
          </cell>
          <cell r="AT350">
            <v>49505951.043258548</v>
          </cell>
          <cell r="AU350">
            <v>75675366.99045293</v>
          </cell>
          <cell r="AV350">
            <v>3806496.1822519479</v>
          </cell>
          <cell r="AW350">
            <v>2278256.8116677171</v>
          </cell>
          <cell r="AX350">
            <v>1528239.3705841808</v>
          </cell>
          <cell r="AY350">
            <v>4947911.3447702779</v>
          </cell>
          <cell r="AZ350">
            <v>2162619.6999999997</v>
          </cell>
          <cell r="BA350">
            <v>2785291.6447702381</v>
          </cell>
          <cell r="BB350">
            <v>62448926.047805101</v>
          </cell>
          <cell r="BC350">
            <v>57018671.730000004</v>
          </cell>
          <cell r="BD350">
            <v>104325454.13138708</v>
          </cell>
          <cell r="BE350">
            <v>11802554.358791051</v>
          </cell>
          <cell r="BF350">
            <v>6724396.4316487219</v>
          </cell>
          <cell r="BG350">
            <v>47279032.991600595</v>
          </cell>
          <cell r="BH350">
            <v>4753007.6940498296</v>
          </cell>
          <cell r="BI350">
            <v>27967227.979999997</v>
          </cell>
          <cell r="BJ350">
            <v>5771485.1900000004</v>
          </cell>
          <cell r="BK350">
            <v>62448926.047805101</v>
          </cell>
          <cell r="BL350">
            <v>382056554.99729919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7727479713.6760683</v>
          </cell>
          <cell r="BS350">
            <v>1320395133.6304326</v>
          </cell>
          <cell r="BT350">
            <v>1790959239.6364906</v>
          </cell>
          <cell r="BU350">
            <v>-1790959239.6364906</v>
          </cell>
          <cell r="BV350">
            <v>-1659723990.3258724</v>
          </cell>
          <cell r="BW350">
            <v>-441540517.38307101</v>
          </cell>
          <cell r="BX350">
            <v>-186657901.28495336</v>
          </cell>
          <cell r="BY350">
            <v>-340830163.93040133</v>
          </cell>
          <cell r="BZ350">
            <v>-13783291.074576829</v>
          </cell>
          <cell r="CA350">
            <v>-8659435.9939922038</v>
          </cell>
          <cell r="CB350">
            <v>-4825095.3805846414</v>
          </cell>
          <cell r="CC350">
            <v>-71318571.235149443</v>
          </cell>
          <cell r="CD350">
            <v>-33121890.800000001</v>
          </cell>
          <cell r="CE350">
            <v>-38196680.435149431</v>
          </cell>
          <cell r="CF350">
            <v>-1948865361.7953148</v>
          </cell>
          <cell r="CG350">
            <v>-248262893.15207347</v>
          </cell>
          <cell r="CH350">
            <v>-396782117.85922587</v>
          </cell>
          <cell r="CI350">
            <v>-59416428.289823398</v>
          </cell>
          <cell r="CJ350">
            <v>-25151100.580039971</v>
          </cell>
          <cell r="CK350">
            <v>-148519224.70715255</v>
          </cell>
          <cell r="CL350">
            <v>-22093924.42220974</v>
          </cell>
          <cell r="CM350">
            <v>-116460713.86</v>
          </cell>
          <cell r="CN350">
            <v>-25140726</v>
          </cell>
          <cell r="CO350">
            <v>-44609340.8256822</v>
          </cell>
          <cell r="CP350">
            <v>-1681930916.0091257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-5186559772.3182259</v>
          </cell>
          <cell r="CW350">
            <v>-1292134726.7658591</v>
          </cell>
          <cell r="CX350">
            <v>-1462418926.231374</v>
          </cell>
          <cell r="CY350">
            <v>-1462418926.231374</v>
          </cell>
          <cell r="CZ350">
            <v>-739582543.60650134</v>
          </cell>
          <cell r="DA350">
            <v>-246493153.80830199</v>
          </cell>
          <cell r="DB350">
            <v>-180508048.77830011</v>
          </cell>
          <cell r="DC350">
            <v>-277834631.08134723</v>
          </cell>
          <cell r="DD350">
            <v>-15172857.209369652</v>
          </cell>
          <cell r="DE350">
            <v>-8765856.5666789319</v>
          </cell>
          <cell r="DF350">
            <v>-6407000.6426906893</v>
          </cell>
          <cell r="DG350">
            <v>-19573852.729183391</v>
          </cell>
          <cell r="DH350">
            <v>-8349221.6500000004</v>
          </cell>
          <cell r="DI350">
            <v>-11224631.079183389</v>
          </cell>
          <cell r="DJ350">
            <v>-279535331.863011</v>
          </cell>
          <cell r="DK350">
            <v>-212656431.44000003</v>
          </cell>
          <cell r="DL350">
            <v>-384480311.54555398</v>
          </cell>
          <cell r="DM350">
            <v>-48111141.203901008</v>
          </cell>
          <cell r="DN350">
            <v>-26135991.737099551</v>
          </cell>
          <cell r="DO350">
            <v>-171792620.96015722</v>
          </cell>
          <cell r="DP350">
            <v>-16691233.23519586</v>
          </cell>
          <cell r="DQ350">
            <v>-98435499.830000013</v>
          </cell>
          <cell r="DR350">
            <v>-23278982.66</v>
          </cell>
          <cell r="DS350">
            <v>-279535331.863011</v>
          </cell>
          <cell r="DT350">
            <v>-1462418926.231374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EA350">
            <v>-9505015424.3900013</v>
          </cell>
          <cell r="EB350">
            <v>-340601216.23002499</v>
          </cell>
          <cell r="EC350">
            <v>-340601216.23002499</v>
          </cell>
          <cell r="EE350">
            <v>-8523869317.7847004</v>
          </cell>
          <cell r="EF350">
            <v>-3357132127</v>
          </cell>
          <cell r="EG350">
            <v>-15925095224.486509</v>
          </cell>
          <cell r="EI350">
            <v>-3966819769</v>
          </cell>
          <cell r="EJ350">
            <v>-723266172</v>
          </cell>
          <cell r="EL350">
            <v>0</v>
          </cell>
          <cell r="EM350">
            <v>-231009491015.14999</v>
          </cell>
          <cell r="EN350">
            <v>-13746701326.579885</v>
          </cell>
          <cell r="EQ350">
            <v>-11618572313.189999</v>
          </cell>
          <cell r="ER350">
            <v>-10391467.33</v>
          </cell>
          <cell r="ES350">
            <v>-5527443323.4600086</v>
          </cell>
          <cell r="ET350">
            <v>-285510181.26999998</v>
          </cell>
          <cell r="EU350">
            <v>-29612893.120000001</v>
          </cell>
          <cell r="EV350">
            <v>-6654539.7500000009</v>
          </cell>
          <cell r="EW350">
            <v>-356562461.21967798</v>
          </cell>
          <cell r="EX350">
            <v>-319988213.71823502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0</v>
          </cell>
          <cell r="FE350">
            <v>-9324643168</v>
          </cell>
          <cell r="FF350">
            <v>-294544303</v>
          </cell>
          <cell r="FG350">
            <v>-294544303</v>
          </cell>
          <cell r="FI350">
            <v>-4597518895</v>
          </cell>
          <cell r="FJ350">
            <v>-4012212365.48</v>
          </cell>
          <cell r="FK350">
            <v>-7292544189</v>
          </cell>
          <cell r="FM350">
            <v>-3428879179</v>
          </cell>
          <cell r="FN350">
            <v>-774214228</v>
          </cell>
          <cell r="FP350">
            <v>-2162619.6999999997</v>
          </cell>
          <cell r="FQ350">
            <v>-22289352676.09</v>
          </cell>
          <cell r="FR350">
            <v>-499154265.90010995</v>
          </cell>
          <cell r="FU350">
            <v>-4797169204.8399992</v>
          </cell>
          <cell r="FV350">
            <v>-11167378.279999999</v>
          </cell>
          <cell r="FW350">
            <v>-7112787365.4599991</v>
          </cell>
          <cell r="FX350">
            <v>-224582771.46000001</v>
          </cell>
          <cell r="FY350">
            <v>-27967227.979999997</v>
          </cell>
          <cell r="FZ350">
            <v>-5771485.1900000004</v>
          </cell>
          <cell r="GA350">
            <v>-499154265.90010995</v>
          </cell>
          <cell r="GB350">
            <v>-294544303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I350">
            <v>-41936087336.959999</v>
          </cell>
          <cell r="GJ350">
            <v>-1348540949.6700988</v>
          </cell>
          <cell r="GK350">
            <v>-1348540949.6700988</v>
          </cell>
          <cell r="GM350">
            <v>-35188171196.138489</v>
          </cell>
          <cell r="GN350">
            <v>-14574171969</v>
          </cell>
          <cell r="GO350">
            <v>-35111033855.486519</v>
          </cell>
          <cell r="GQ350">
            <v>-13513526337</v>
          </cell>
          <cell r="GR350">
            <v>-2383545200</v>
          </cell>
          <cell r="GT350">
            <v>-33121890.800000001</v>
          </cell>
          <cell r="GU350">
            <v>-300570173142.44</v>
          </cell>
          <cell r="GV350">
            <v>-15577280836.83</v>
          </cell>
          <cell r="GY350">
            <v>-24258934724.439999</v>
          </cell>
          <cell r="GZ350">
            <v>-41827135.360000007</v>
          </cell>
          <cell r="HA350">
            <v>-22582485799.959995</v>
          </cell>
          <cell r="HB350">
            <v>-1070525238.3099999</v>
          </cell>
          <cell r="HC350">
            <v>-116460713.86</v>
          </cell>
          <cell r="HD350">
            <v>-25140726</v>
          </cell>
          <cell r="HE350">
            <v>-356562461.21967798</v>
          </cell>
          <cell r="HF350">
            <v>-1266088939.622941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M350">
            <v>-40102928646.019997</v>
          </cell>
          <cell r="HN350">
            <v>-1137583216</v>
          </cell>
          <cell r="HO350">
            <v>-1137583216</v>
          </cell>
          <cell r="HQ350">
            <v>-19141909100</v>
          </cell>
          <cell r="HR350">
            <v>-14758213231.08</v>
          </cell>
          <cell r="HS350">
            <v>-25975072740</v>
          </cell>
          <cell r="HU350">
            <v>-12647212506</v>
          </cell>
          <cell r="HV350">
            <v>-3273925949</v>
          </cell>
          <cell r="HX350">
            <v>-8349221.6500000004</v>
          </cell>
          <cell r="HY350">
            <v>-89863098562.179993</v>
          </cell>
          <cell r="HZ350">
            <v>-2233751659.9073601</v>
          </cell>
          <cell r="IC350">
            <v>-19350438758.880001</v>
          </cell>
          <cell r="ID350">
            <v>-43148326.859999999</v>
          </cell>
          <cell r="IE350">
            <v>-25641956783.569996</v>
          </cell>
          <cell r="IF350">
            <v>-784897023.31000006</v>
          </cell>
          <cell r="IG350">
            <v>-98435499.830000013</v>
          </cell>
          <cell r="IH350">
            <v>-23278982.66</v>
          </cell>
          <cell r="II350">
            <v>-2233751659.9073601</v>
          </cell>
          <cell r="IJ350">
            <v>-1137583216</v>
          </cell>
          <cell r="IL350">
            <v>-1567762245.0315409</v>
          </cell>
          <cell r="IM350">
            <v>-5186559772.3182259</v>
          </cell>
          <cell r="IN350">
            <v>-1185947629.5159957</v>
          </cell>
          <cell r="IO350">
            <v>-3597727490.9914594</v>
          </cell>
          <cell r="IQ350">
            <v>-1276422382.9829412</v>
          </cell>
        </row>
        <row r="351">
          <cell r="A351" t="str">
            <v>Dividend payables</v>
          </cell>
          <cell r="B351" t="str">
            <v>B211150</v>
          </cell>
          <cell r="C351" t="str">
            <v>[ICP TOP]</v>
          </cell>
          <cell r="D351" t="str">
            <v>Allcustom1</v>
          </cell>
          <cell r="E351" t="str">
            <v>AllCustom2</v>
          </cell>
          <cell r="F351" t="str">
            <v>AllCustom3</v>
          </cell>
          <cell r="G351" t="str">
            <v>IFRS_TOTAL</v>
          </cell>
          <cell r="J351">
            <v>149412.16976886001</v>
          </cell>
          <cell r="K351">
            <v>438100637.63244998</v>
          </cell>
          <cell r="L351">
            <v>0</v>
          </cell>
          <cell r="M351">
            <v>0</v>
          </cell>
          <cell r="N351">
            <v>5504923.4398008697</v>
          </cell>
          <cell r="O351">
            <v>242196333.29952401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5502171.2484822003</v>
          </cell>
          <cell r="V351">
            <v>0</v>
          </cell>
          <cell r="W351">
            <v>5502171.2484822003</v>
          </cell>
          <cell r="X351">
            <v>0</v>
          </cell>
          <cell r="Y351">
            <v>1598628.31</v>
          </cell>
          <cell r="Z351">
            <v>1598628.31</v>
          </cell>
          <cell r="AA351">
            <v>0</v>
          </cell>
          <cell r="AB351">
            <v>0</v>
          </cell>
          <cell r="AC351">
            <v>21619686.218345199</v>
          </cell>
          <cell r="AD351">
            <v>0</v>
          </cell>
          <cell r="AE351">
            <v>1598628.31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1274071176.04141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149412.16976886001</v>
          </cell>
          <cell r="BS351">
            <v>438100637.63244998</v>
          </cell>
          <cell r="BT351">
            <v>0</v>
          </cell>
          <cell r="BU351">
            <v>0</v>
          </cell>
          <cell r="BV351">
            <v>5504923.4398008697</v>
          </cell>
          <cell r="BW351">
            <v>242196333.29952401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5502171.2484822003</v>
          </cell>
          <cell r="CD351">
            <v>0</v>
          </cell>
          <cell r="CE351">
            <v>5502171.2484822003</v>
          </cell>
          <cell r="CF351">
            <v>0</v>
          </cell>
          <cell r="CG351">
            <v>1598628.31</v>
          </cell>
          <cell r="CH351">
            <v>1598628.31</v>
          </cell>
          <cell r="CI351">
            <v>0</v>
          </cell>
          <cell r="CJ351">
            <v>0</v>
          </cell>
          <cell r="CK351">
            <v>21619686.218345199</v>
          </cell>
          <cell r="CL351">
            <v>0</v>
          </cell>
          <cell r="CM351">
            <v>1598628.31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1274071176.04141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0</v>
          </cell>
          <cell r="DS351">
            <v>0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EA351">
            <v>14338683389.200001</v>
          </cell>
          <cell r="EB351">
            <v>0</v>
          </cell>
          <cell r="EC351">
            <v>0</v>
          </cell>
          <cell r="EE351">
            <v>18983300164.75</v>
          </cell>
          <cell r="EF351">
            <v>0</v>
          </cell>
          <cell r="EG351">
            <v>0</v>
          </cell>
          <cell r="EI351">
            <v>0</v>
          </cell>
          <cell r="EJ351">
            <v>0</v>
          </cell>
          <cell r="EL351">
            <v>0</v>
          </cell>
          <cell r="EM351">
            <v>44135666669.699997</v>
          </cell>
          <cell r="EN351">
            <v>0</v>
          </cell>
          <cell r="EQ351">
            <v>0</v>
          </cell>
          <cell r="ER351">
            <v>0</v>
          </cell>
          <cell r="ES351">
            <v>3321000000.00001</v>
          </cell>
          <cell r="ET351">
            <v>0</v>
          </cell>
          <cell r="EU351">
            <v>1598628.31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0</v>
          </cell>
          <cell r="FE351">
            <v>0</v>
          </cell>
          <cell r="FF351">
            <v>0</v>
          </cell>
          <cell r="FG351">
            <v>0</v>
          </cell>
          <cell r="FI351">
            <v>0</v>
          </cell>
          <cell r="FJ351">
            <v>0</v>
          </cell>
          <cell r="FK351">
            <v>0</v>
          </cell>
          <cell r="FM351">
            <v>0</v>
          </cell>
          <cell r="FN351">
            <v>0</v>
          </cell>
          <cell r="FP351">
            <v>0</v>
          </cell>
          <cell r="FQ351">
            <v>0</v>
          </cell>
          <cell r="FR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I351">
            <v>14338683389.200001</v>
          </cell>
          <cell r="GJ351">
            <v>0</v>
          </cell>
          <cell r="GK351">
            <v>0</v>
          </cell>
          <cell r="GM351">
            <v>18983300164.75</v>
          </cell>
          <cell r="GN351">
            <v>0</v>
          </cell>
          <cell r="GO351">
            <v>0</v>
          </cell>
          <cell r="GQ351">
            <v>0</v>
          </cell>
          <cell r="GR351">
            <v>0</v>
          </cell>
          <cell r="GT351">
            <v>0</v>
          </cell>
          <cell r="GU351">
            <v>44135666669.699997</v>
          </cell>
          <cell r="GV351">
            <v>0</v>
          </cell>
          <cell r="GY351">
            <v>0</v>
          </cell>
          <cell r="GZ351">
            <v>0</v>
          </cell>
          <cell r="HA351">
            <v>3321000000.00001</v>
          </cell>
          <cell r="HB351">
            <v>0</v>
          </cell>
          <cell r="HC351">
            <v>1598628.31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M351">
            <v>0</v>
          </cell>
          <cell r="HN351">
            <v>0</v>
          </cell>
          <cell r="HO351">
            <v>0</v>
          </cell>
          <cell r="HQ351">
            <v>0</v>
          </cell>
          <cell r="HR351">
            <v>0</v>
          </cell>
          <cell r="HS351">
            <v>0</v>
          </cell>
          <cell r="HU351">
            <v>0</v>
          </cell>
          <cell r="HV351">
            <v>0</v>
          </cell>
          <cell r="HX351">
            <v>0</v>
          </cell>
          <cell r="HY351">
            <v>0</v>
          </cell>
          <cell r="HZ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L351">
            <v>1274071176.04141</v>
          </cell>
          <cell r="IM351">
            <v>1274071176.04141</v>
          </cell>
          <cell r="IN351">
            <v>215280.77111457</v>
          </cell>
          <cell r="IO351">
            <v>215280.77111457</v>
          </cell>
          <cell r="IQ351">
            <v>0</v>
          </cell>
        </row>
        <row r="352">
          <cell r="A352" t="str">
            <v>Other revenues</v>
          </cell>
          <cell r="B352" t="str">
            <v>MR314100</v>
          </cell>
          <cell r="C352" t="str">
            <v>[ICP TOP]</v>
          </cell>
          <cell r="D352" t="str">
            <v>Allcustom1</v>
          </cell>
          <cell r="E352" t="str">
            <v>AllCustom2</v>
          </cell>
          <cell r="F352" t="str">
            <v>AllCustom3</v>
          </cell>
          <cell r="G352" t="str">
            <v>IFRS_TOTAL</v>
          </cell>
          <cell r="J352">
            <v>119863412.790998</v>
          </cell>
          <cell r="K352">
            <v>5034383.3735529399</v>
          </cell>
          <cell r="L352">
            <v>79585867.871672407</v>
          </cell>
          <cell r="M352">
            <v>79600918.367211998</v>
          </cell>
          <cell r="N352">
            <v>31891705.386341099</v>
          </cell>
          <cell r="O352">
            <v>0</v>
          </cell>
          <cell r="P352">
            <v>6426052.7421140904</v>
          </cell>
          <cell r="Q352">
            <v>8690952.4253077898</v>
          </cell>
          <cell r="R352">
            <v>0</v>
          </cell>
          <cell r="S352">
            <v>0</v>
          </cell>
          <cell r="T352">
            <v>0</v>
          </cell>
          <cell r="U352">
            <v>205610.92976892801</v>
          </cell>
          <cell r="V352">
            <v>0</v>
          </cell>
          <cell r="W352">
            <v>205610.92976892801</v>
          </cell>
          <cell r="X352">
            <v>405129.04166146502</v>
          </cell>
          <cell r="Y352">
            <v>215335.24139696901</v>
          </cell>
          <cell r="Z352">
            <v>302400.63450299698</v>
          </cell>
          <cell r="AA352">
            <v>23760.093201712702</v>
          </cell>
          <cell r="AB352">
            <v>66265.572469898005</v>
          </cell>
          <cell r="AC352">
            <v>116686.719100979</v>
          </cell>
          <cell r="AD352">
            <v>58784.445725357698</v>
          </cell>
          <cell r="AE352">
            <v>56649.64</v>
          </cell>
          <cell r="AF352">
            <v>11175.49</v>
          </cell>
          <cell r="AG352">
            <v>0</v>
          </cell>
          <cell r="AH352">
            <v>79600918.367211998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110687397.969688</v>
          </cell>
          <cell r="AO352">
            <v>4330064.1843729904</v>
          </cell>
          <cell r="AP352">
            <v>78216764.029991597</v>
          </cell>
          <cell r="AQ352">
            <v>78216764.029991597</v>
          </cell>
          <cell r="AR352">
            <v>1351005.0085817899</v>
          </cell>
          <cell r="AS352">
            <v>0</v>
          </cell>
          <cell r="AT352">
            <v>0</v>
          </cell>
          <cell r="AU352">
            <v>1233261.28771731</v>
          </cell>
          <cell r="AV352">
            <v>0</v>
          </cell>
          <cell r="AW352">
            <v>0</v>
          </cell>
          <cell r="AX352">
            <v>0</v>
          </cell>
          <cell r="AY352">
            <v>117743.720864473</v>
          </cell>
          <cell r="AZ352">
            <v>0</v>
          </cell>
          <cell r="BA352">
            <v>117743.720864473</v>
          </cell>
          <cell r="BB352">
            <v>337670.23020142602</v>
          </cell>
          <cell r="BC352">
            <v>298627.20630611997</v>
          </cell>
          <cell r="BD352">
            <v>488271.093057736</v>
          </cell>
          <cell r="BE352">
            <v>60646.965621119001</v>
          </cell>
          <cell r="BF352">
            <v>100367.60135297501</v>
          </cell>
          <cell r="BG352">
            <v>215133.180830222</v>
          </cell>
          <cell r="BH352">
            <v>58391.162754691002</v>
          </cell>
          <cell r="BI352">
            <v>48335.01</v>
          </cell>
          <cell r="BJ352">
            <v>46145.79</v>
          </cell>
          <cell r="BK352">
            <v>337670.23020142602</v>
          </cell>
          <cell r="BL352">
            <v>78216764.029991597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291783307.331092</v>
          </cell>
          <cell r="BS352">
            <v>14517155.943852101</v>
          </cell>
          <cell r="BT352">
            <v>205634203.472276</v>
          </cell>
          <cell r="BU352">
            <v>205692931.50400501</v>
          </cell>
          <cell r="BV352">
            <v>61283696.445518002</v>
          </cell>
          <cell r="BW352">
            <v>0</v>
          </cell>
          <cell r="BX352">
            <v>6426052.7421140904</v>
          </cell>
          <cell r="BY352">
            <v>35301313.562749498</v>
          </cell>
          <cell r="BZ352">
            <v>0</v>
          </cell>
          <cell r="CA352">
            <v>0</v>
          </cell>
          <cell r="CB352">
            <v>0</v>
          </cell>
          <cell r="CC352">
            <v>618200.20265811798</v>
          </cell>
          <cell r="CD352">
            <v>21922.58</v>
          </cell>
          <cell r="CE352">
            <v>596277.62265811802</v>
          </cell>
          <cell r="CF352">
            <v>1476186.4118603901</v>
          </cell>
          <cell r="CG352">
            <v>1096043.3305319899</v>
          </cell>
          <cell r="CH352">
            <v>1527215.92718047</v>
          </cell>
          <cell r="CI352">
            <v>113477.62600828199</v>
          </cell>
          <cell r="CJ352">
            <v>318632.25220433</v>
          </cell>
          <cell r="CK352">
            <v>550807.80949861102</v>
          </cell>
          <cell r="CL352">
            <v>248448.19330138899</v>
          </cell>
          <cell r="CM352">
            <v>232771.32</v>
          </cell>
          <cell r="CN352">
            <v>185842.19</v>
          </cell>
          <cell r="CO352">
            <v>0</v>
          </cell>
          <cell r="CP352">
            <v>205692931.50400501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262177808.26767299</v>
          </cell>
          <cell r="CW352">
            <v>14995899.8816415</v>
          </cell>
          <cell r="CX352">
            <v>213515358.82533801</v>
          </cell>
          <cell r="CY352">
            <v>213515358.82533801</v>
          </cell>
          <cell r="CZ352">
            <v>8699512.1059695408</v>
          </cell>
          <cell r="DA352">
            <v>0</v>
          </cell>
          <cell r="DB352">
            <v>0</v>
          </cell>
          <cell r="DC352">
            <v>8127835.8227821495</v>
          </cell>
          <cell r="DD352">
            <v>0</v>
          </cell>
          <cell r="DE352">
            <v>0</v>
          </cell>
          <cell r="DF352">
            <v>0</v>
          </cell>
          <cell r="DG352">
            <v>571676.28318738495</v>
          </cell>
          <cell r="DH352">
            <v>0</v>
          </cell>
          <cell r="DI352">
            <v>571676.28318738495</v>
          </cell>
          <cell r="DJ352">
            <v>1218760.40831989</v>
          </cell>
          <cell r="DK352">
            <v>1012806.08883556</v>
          </cell>
          <cell r="DL352">
            <v>1769215.1023758601</v>
          </cell>
          <cell r="DM352">
            <v>272857.98374960403</v>
          </cell>
          <cell r="DN352">
            <v>261743.34784864701</v>
          </cell>
          <cell r="DO352">
            <v>845204.76975704602</v>
          </cell>
          <cell r="DP352">
            <v>196953.58313993001</v>
          </cell>
          <cell r="DQ352">
            <v>173677.24</v>
          </cell>
          <cell r="DR352">
            <v>143601.06</v>
          </cell>
          <cell r="DS352">
            <v>1218760.40831989</v>
          </cell>
          <cell r="DT352">
            <v>213515358.82533801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EA352">
            <v>164191612.41999999</v>
          </cell>
          <cell r="EB352">
            <v>58136932.140000202</v>
          </cell>
          <cell r="EC352">
            <v>58136932.140000202</v>
          </cell>
          <cell r="EE352">
            <v>0</v>
          </cell>
          <cell r="EF352">
            <v>499084307</v>
          </cell>
          <cell r="EG352">
            <v>929483633</v>
          </cell>
          <cell r="EI352">
            <v>0</v>
          </cell>
          <cell r="EJ352">
            <v>0</v>
          </cell>
          <cell r="EL352">
            <v>0</v>
          </cell>
          <cell r="EM352">
            <v>1634405958.9300001</v>
          </cell>
          <cell r="EN352">
            <v>3238196.43</v>
          </cell>
          <cell r="EQ352">
            <v>9635501.9000000004</v>
          </cell>
          <cell r="ER352">
            <v>111414.97</v>
          </cell>
          <cell r="ES352">
            <v>17941958.449999899</v>
          </cell>
          <cell r="ET352">
            <v>2874141.12</v>
          </cell>
          <cell r="EU352">
            <v>56649.64</v>
          </cell>
          <cell r="EV352">
            <v>11175.49</v>
          </cell>
          <cell r="EW352">
            <v>0</v>
          </cell>
          <cell r="EX352">
            <v>58147988.800000198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0</v>
          </cell>
          <cell r="FE352">
            <v>134301243</v>
          </cell>
          <cell r="FF352">
            <v>59694881.369999997</v>
          </cell>
          <cell r="FG352">
            <v>59694881.369999997</v>
          </cell>
          <cell r="FI352">
            <v>0</v>
          </cell>
          <cell r="FJ352">
            <v>0</v>
          </cell>
          <cell r="FK352">
            <v>118406914</v>
          </cell>
          <cell r="FM352">
            <v>0</v>
          </cell>
          <cell r="FN352">
            <v>0</v>
          </cell>
          <cell r="FP352">
            <v>0</v>
          </cell>
          <cell r="FQ352">
            <v>942294585.25</v>
          </cell>
          <cell r="FR352">
            <v>2698998.15</v>
          </cell>
          <cell r="FU352">
            <v>24651501.489999998</v>
          </cell>
          <cell r="FV352">
            <v>166679.73000000001</v>
          </cell>
          <cell r="FW352">
            <v>32365954.949999999</v>
          </cell>
          <cell r="FX352">
            <v>2752731.61</v>
          </cell>
          <cell r="FY352">
            <v>48335.01</v>
          </cell>
          <cell r="FZ352">
            <v>46145.79</v>
          </cell>
          <cell r="GA352">
            <v>2698998.15</v>
          </cell>
          <cell r="GB352">
            <v>59694881.369999997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I352">
            <v>462293221.76999998</v>
          </cell>
          <cell r="GJ352">
            <v>153939754.19999999</v>
          </cell>
          <cell r="GK352">
            <v>153939754.19999999</v>
          </cell>
          <cell r="GM352">
            <v>0</v>
          </cell>
          <cell r="GN352">
            <v>499084307</v>
          </cell>
          <cell r="GO352">
            <v>3584594490</v>
          </cell>
          <cell r="GQ352">
            <v>0</v>
          </cell>
          <cell r="GR352">
            <v>0</v>
          </cell>
          <cell r="GT352">
            <v>21922.58</v>
          </cell>
          <cell r="GU352">
            <v>4681528014.9899998</v>
          </cell>
          <cell r="GV352">
            <v>11799157.99</v>
          </cell>
          <cell r="GY352">
            <v>46456568.100000001</v>
          </cell>
          <cell r="GZ352">
            <v>529111.27</v>
          </cell>
          <cell r="HA352">
            <v>83689975.179999799</v>
          </cell>
          <cell r="HB352">
            <v>12031877.91</v>
          </cell>
          <cell r="HC352">
            <v>232771.32</v>
          </cell>
          <cell r="HD352">
            <v>185842.19</v>
          </cell>
          <cell r="HE352">
            <v>0</v>
          </cell>
          <cell r="HF352">
            <v>153983946.24000001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M352">
            <v>465614361</v>
          </cell>
          <cell r="HN352">
            <v>165258062.62</v>
          </cell>
          <cell r="HO352">
            <v>165258062.62</v>
          </cell>
          <cell r="HQ352">
            <v>0</v>
          </cell>
          <cell r="HR352">
            <v>0</v>
          </cell>
          <cell r="HS352">
            <v>752081318</v>
          </cell>
          <cell r="HU352">
            <v>0</v>
          </cell>
          <cell r="HV352">
            <v>0</v>
          </cell>
          <cell r="HX352">
            <v>0</v>
          </cell>
          <cell r="HY352">
            <v>4575113212.1599998</v>
          </cell>
          <cell r="HZ352">
            <v>9739473.78999996</v>
          </cell>
          <cell r="IC352">
            <v>109464640.81</v>
          </cell>
          <cell r="ID352">
            <v>432721.5</v>
          </cell>
          <cell r="IE352">
            <v>126155820.62</v>
          </cell>
          <cell r="IF352">
            <v>9257521.2699999996</v>
          </cell>
          <cell r="IG352">
            <v>173677.24</v>
          </cell>
          <cell r="IH352">
            <v>143601.06</v>
          </cell>
          <cell r="II352">
            <v>9739473.78999996</v>
          </cell>
          <cell r="IJ352">
            <v>165258062.62</v>
          </cell>
          <cell r="IL352">
            <v>110687397.969688</v>
          </cell>
          <cell r="IM352">
            <v>262177808.26767299</v>
          </cell>
          <cell r="IN352">
            <v>73974601.633331403</v>
          </cell>
          <cell r="IO352">
            <v>171919894.54009399</v>
          </cell>
          <cell r="IQ352">
            <v>153939754.19999999</v>
          </cell>
        </row>
        <row r="353">
          <cell r="A353" t="str">
            <v>Sale of equipment and accessories</v>
          </cell>
          <cell r="B353" t="str">
            <v>F313000</v>
          </cell>
          <cell r="C353" t="str">
            <v>[ICP TOP]</v>
          </cell>
          <cell r="D353" t="str">
            <v>Allcustom1</v>
          </cell>
          <cell r="E353" t="str">
            <v>AllCustom2</v>
          </cell>
          <cell r="F353" t="str">
            <v>AllCustom3</v>
          </cell>
          <cell r="G353" t="str">
            <v>IFRS_TOTAL</v>
          </cell>
          <cell r="J353">
            <v>141665893.262629</v>
          </cell>
          <cell r="K353">
            <v>56416329.736916699</v>
          </cell>
          <cell r="L353">
            <v>80097466.758237094</v>
          </cell>
          <cell r="M353">
            <v>80097466.758237094</v>
          </cell>
          <cell r="N353">
            <v>1483629.36607658</v>
          </cell>
          <cell r="O353">
            <v>870285.69592523901</v>
          </cell>
          <cell r="P353">
            <v>178071.13392189401</v>
          </cell>
          <cell r="Q353">
            <v>242885.71981479001</v>
          </cell>
          <cell r="R353">
            <v>118990.21984474</v>
          </cell>
          <cell r="S353">
            <v>89955.622598802001</v>
          </cell>
          <cell r="T353">
            <v>29034.597245938199</v>
          </cell>
          <cell r="U353">
            <v>10343.663947376501</v>
          </cell>
          <cell r="V353">
            <v>0</v>
          </cell>
          <cell r="W353">
            <v>10343.663947376501</v>
          </cell>
          <cell r="X353">
            <v>953159.587138701</v>
          </cell>
          <cell r="Y353">
            <v>2610430.43277713</v>
          </cell>
          <cell r="Z353">
            <v>2715307.81426132</v>
          </cell>
          <cell r="AA353">
            <v>702293.08163708495</v>
          </cell>
          <cell r="AB353">
            <v>1254378.5561366701</v>
          </cell>
          <cell r="AC353">
            <v>104877.3814842</v>
          </cell>
          <cell r="AD353">
            <v>233170.675003365</v>
          </cell>
          <cell r="AE353">
            <v>400278.45</v>
          </cell>
          <cell r="AF353">
            <v>20309.669999999998</v>
          </cell>
          <cell r="AG353">
            <v>0</v>
          </cell>
          <cell r="AH353">
            <v>80097466.758237094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234401025.76734799</v>
          </cell>
          <cell r="AO353">
            <v>134225328.23618501</v>
          </cell>
          <cell r="AP353">
            <v>91752434.775494099</v>
          </cell>
          <cell r="AQ353">
            <v>91752434.775494099</v>
          </cell>
          <cell r="AR353">
            <v>1086625.66861217</v>
          </cell>
          <cell r="AS353">
            <v>658939.65869853995</v>
          </cell>
          <cell r="AT353">
            <v>28.097627782612101</v>
          </cell>
          <cell r="AU353">
            <v>559776.62841690006</v>
          </cell>
          <cell r="AV353">
            <v>379866.55061007198</v>
          </cell>
          <cell r="AW353">
            <v>266995.38499208097</v>
          </cell>
          <cell r="AX353">
            <v>112871.16561799</v>
          </cell>
          <cell r="AY353">
            <v>11542.0632588801</v>
          </cell>
          <cell r="AZ353">
            <v>-10654.94</v>
          </cell>
          <cell r="BA353">
            <v>22197.003258880199</v>
          </cell>
          <cell r="BB353">
            <v>8178299.7410234101</v>
          </cell>
          <cell r="BC353">
            <v>3901032.7430000599</v>
          </cell>
          <cell r="BD353">
            <v>3868546.3163872599</v>
          </cell>
          <cell r="BE353">
            <v>1842345.2119116299</v>
          </cell>
          <cell r="BF353">
            <v>672090.29934314999</v>
          </cell>
          <cell r="BG353">
            <v>-32486.426612804</v>
          </cell>
          <cell r="BH353">
            <v>377223.04816767899</v>
          </cell>
          <cell r="BI353">
            <v>1037004.72</v>
          </cell>
          <cell r="BJ353">
            <v>31830.81</v>
          </cell>
          <cell r="BK353">
            <v>8178299.7410234101</v>
          </cell>
          <cell r="BL353">
            <v>91752434.775494099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725122118.48166597</v>
          </cell>
          <cell r="BS353">
            <v>349830832.426009</v>
          </cell>
          <cell r="BT353">
            <v>334220583.49683702</v>
          </cell>
          <cell r="BU353">
            <v>334220583.49683702</v>
          </cell>
          <cell r="BV353">
            <v>9870326.4215797298</v>
          </cell>
          <cell r="BW353">
            <v>5660612.0378563097</v>
          </cell>
          <cell r="BX353">
            <v>199784.73009655401</v>
          </cell>
          <cell r="BY353">
            <v>1737731.59633307</v>
          </cell>
          <cell r="BZ353">
            <v>624118.90994952095</v>
          </cell>
          <cell r="CA353">
            <v>506172.72854385601</v>
          </cell>
          <cell r="CB353">
            <v>117946.181405665</v>
          </cell>
          <cell r="CC353">
            <v>81831.415799255701</v>
          </cell>
          <cell r="CD353">
            <v>25410.19</v>
          </cell>
          <cell r="CE353">
            <v>56421.225799255699</v>
          </cell>
          <cell r="CF353">
            <v>22246445.676216502</v>
          </cell>
          <cell r="CG353">
            <v>8637767.3264482208</v>
          </cell>
          <cell r="CH353">
            <v>8953930.4610244706</v>
          </cell>
          <cell r="CI353">
            <v>2168202.3218770302</v>
          </cell>
          <cell r="CJ353">
            <v>3376029.6484090202</v>
          </cell>
          <cell r="CK353">
            <v>316163.13457625301</v>
          </cell>
          <cell r="CL353">
            <v>1030951.79616217</v>
          </cell>
          <cell r="CM353">
            <v>1994995.89</v>
          </cell>
          <cell r="CN353">
            <v>67587.67</v>
          </cell>
          <cell r="CO353">
            <v>0</v>
          </cell>
          <cell r="CP353">
            <v>334220583.49683702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677309540.06712604</v>
          </cell>
          <cell r="CW353">
            <v>358692187.21851897</v>
          </cell>
          <cell r="CX353">
            <v>267495943.86743999</v>
          </cell>
          <cell r="CY353">
            <v>267495943.86743999</v>
          </cell>
          <cell r="CZ353">
            <v>7095405.0181296896</v>
          </cell>
          <cell r="DA353">
            <v>2147155.6054677502</v>
          </cell>
          <cell r="DB353">
            <v>99412.492524540998</v>
          </cell>
          <cell r="DC353">
            <v>2922272.5549913002</v>
          </cell>
          <cell r="DD353">
            <v>1378221.0439996801</v>
          </cell>
          <cell r="DE353">
            <v>1132884.6603570001</v>
          </cell>
          <cell r="DF353">
            <v>245336.38364267899</v>
          </cell>
          <cell r="DG353">
            <v>548343.32114641601</v>
          </cell>
          <cell r="DH353">
            <v>512872.39</v>
          </cell>
          <cell r="DI353">
            <v>35470.931146416297</v>
          </cell>
          <cell r="DJ353">
            <v>29451204.3051573</v>
          </cell>
          <cell r="DK353">
            <v>17802067.581795599</v>
          </cell>
          <cell r="DL353">
            <v>18134586.771804702</v>
          </cell>
          <cell r="DM353">
            <v>8953693.9626819398</v>
          </cell>
          <cell r="DN353">
            <v>3307294.64003762</v>
          </cell>
          <cell r="DO353">
            <v>332519.18995232898</v>
          </cell>
          <cell r="DP353">
            <v>1195992.86549837</v>
          </cell>
          <cell r="DQ353">
            <v>4300162.47</v>
          </cell>
          <cell r="DR353">
            <v>104384.99</v>
          </cell>
          <cell r="DS353">
            <v>29451204.3051573</v>
          </cell>
          <cell r="DT353">
            <v>267495943.86743999</v>
          </cell>
          <cell r="DU353">
            <v>0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EA353">
            <v>1841204761.0899999</v>
          </cell>
          <cell r="EB353">
            <v>58914369.950000003</v>
          </cell>
          <cell r="EC353">
            <v>58914369.950000003</v>
          </cell>
          <cell r="EE353">
            <v>69770398</v>
          </cell>
          <cell r="EF353">
            <v>13830774</v>
          </cell>
          <cell r="EG353">
            <v>25964379</v>
          </cell>
          <cell r="EI353">
            <v>139180487</v>
          </cell>
          <cell r="EJ353">
            <v>14059474</v>
          </cell>
          <cell r="EL353">
            <v>0</v>
          </cell>
          <cell r="EM353">
            <v>82095454.540000007</v>
          </cell>
          <cell r="EN353">
            <v>7618604.5799999796</v>
          </cell>
          <cell r="EQ353">
            <v>284736912.35000002</v>
          </cell>
          <cell r="ER353">
            <v>2121179.27</v>
          </cell>
          <cell r="ES353">
            <v>16121369.3600001</v>
          </cell>
          <cell r="ET353">
            <v>11398374.59</v>
          </cell>
          <cell r="EU353">
            <v>400278.45</v>
          </cell>
          <cell r="EV353">
            <v>20309.669999999998</v>
          </cell>
          <cell r="EW353">
            <v>0</v>
          </cell>
          <cell r="EX353">
            <v>58914369.950000003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0</v>
          </cell>
          <cell r="FE353">
            <v>4149292202</v>
          </cell>
          <cell r="FF353">
            <v>70808345.390000001</v>
          </cell>
          <cell r="FG353">
            <v>70808345.390000001</v>
          </cell>
          <cell r="FI353">
            <v>52257344</v>
          </cell>
          <cell r="FJ353">
            <v>2260.8700000001099</v>
          </cell>
          <cell r="FK353">
            <v>53876330</v>
          </cell>
          <cell r="FM353">
            <v>404405921</v>
          </cell>
          <cell r="FN353">
            <v>57252108</v>
          </cell>
          <cell r="FP353">
            <v>-10654.94</v>
          </cell>
          <cell r="FQ353">
            <v>177630000.03999999</v>
          </cell>
          <cell r="FR353">
            <v>65369149.829999998</v>
          </cell>
          <cell r="FU353">
            <v>748963163.95000005</v>
          </cell>
          <cell r="FV353">
            <v>1115952.595316</v>
          </cell>
          <cell r="FW353">
            <v>-4886161.07</v>
          </cell>
          <cell r="FX353">
            <v>17840435.579999998</v>
          </cell>
          <cell r="FY353">
            <v>1037004.72</v>
          </cell>
          <cell r="FZ353">
            <v>31830.81</v>
          </cell>
          <cell r="GA353">
            <v>65369149.829999998</v>
          </cell>
          <cell r="GB353">
            <v>70808345.390000001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I353">
            <v>11015527113.280001</v>
          </cell>
          <cell r="GJ353">
            <v>251902641.53999999</v>
          </cell>
          <cell r="GK353">
            <v>251902641.53999999</v>
          </cell>
          <cell r="GM353">
            <v>450827382</v>
          </cell>
          <cell r="GN353">
            <v>15518733</v>
          </cell>
          <cell r="GO353">
            <v>174342219</v>
          </cell>
          <cell r="GQ353">
            <v>796511445</v>
          </cell>
          <cell r="GR353">
            <v>58217378</v>
          </cell>
          <cell r="GT353">
            <v>25410.19</v>
          </cell>
          <cell r="GU353">
            <v>441098181.82999998</v>
          </cell>
          <cell r="GV353">
            <v>177815840.28999999</v>
          </cell>
          <cell r="GY353">
            <v>884831188.98000002</v>
          </cell>
          <cell r="GZ353">
            <v>5635038.5700000003</v>
          </cell>
          <cell r="HA353">
            <v>48200898.990000099</v>
          </cell>
          <cell r="HB353">
            <v>49909183.609999999</v>
          </cell>
          <cell r="HC353">
            <v>1994995.89</v>
          </cell>
          <cell r="HD353">
            <v>67587.67</v>
          </cell>
          <cell r="HE353">
            <v>0</v>
          </cell>
          <cell r="HF353">
            <v>251902641.53999999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M353">
            <v>11097215460</v>
          </cell>
          <cell r="HN353">
            <v>208422360.40099999</v>
          </cell>
          <cell r="HO353">
            <v>208422360.40099999</v>
          </cell>
          <cell r="HQ353">
            <v>170761486</v>
          </cell>
          <cell r="HR353">
            <v>8231827.6699999999</v>
          </cell>
          <cell r="HS353">
            <v>271977471</v>
          </cell>
          <cell r="HU353">
            <v>1631102620</v>
          </cell>
          <cell r="HV353">
            <v>124914833</v>
          </cell>
          <cell r="HX353">
            <v>512872.39</v>
          </cell>
          <cell r="HY353">
            <v>283792727.31</v>
          </cell>
          <cell r="HZ353">
            <v>235387216.86042601</v>
          </cell>
          <cell r="IC353">
            <v>3591128776.0300002</v>
          </cell>
          <cell r="ID353">
            <v>5462751.2465746095</v>
          </cell>
          <cell r="IE353">
            <v>49708211.439999998</v>
          </cell>
          <cell r="IF353">
            <v>56236080.390000001</v>
          </cell>
          <cell r="IG353">
            <v>4300162.47</v>
          </cell>
          <cell r="IH353">
            <v>104384.99</v>
          </cell>
          <cell r="II353">
            <v>235387216.86042601</v>
          </cell>
          <cell r="IJ353">
            <v>208422360.40099999</v>
          </cell>
          <cell r="IL353">
            <v>234401025.76734799</v>
          </cell>
          <cell r="IM353">
            <v>677309540.06712604</v>
          </cell>
          <cell r="IN353">
            <v>134089556.161356</v>
          </cell>
          <cell r="IO353">
            <v>583456225.21903706</v>
          </cell>
          <cell r="IQ353">
            <v>251902641.53999999</v>
          </cell>
        </row>
        <row r="354">
          <cell r="A354" t="str">
            <v>Service revenues</v>
          </cell>
          <cell r="B354" t="str">
            <v>F311000</v>
          </cell>
          <cell r="C354" t="str">
            <v>[ICP TOP]</v>
          </cell>
          <cell r="D354" t="str">
            <v>Allcustom1</v>
          </cell>
          <cell r="E354" t="str">
            <v>AllCustom2</v>
          </cell>
          <cell r="F354" t="str">
            <v>AllCustom3</v>
          </cell>
          <cell r="G354" t="str">
            <v>IFRS_TOTAL</v>
          </cell>
          <cell r="J354">
            <v>5292227265.2555199</v>
          </cell>
          <cell r="K354">
            <v>2111215656.73979</v>
          </cell>
          <cell r="L354">
            <v>1525196857.91048</v>
          </cell>
          <cell r="M354">
            <v>1525196857.91048</v>
          </cell>
          <cell r="N354">
            <v>829954974.69975102</v>
          </cell>
          <cell r="O354">
            <v>447232981.14337403</v>
          </cell>
          <cell r="P354">
            <v>121843901.170863</v>
          </cell>
          <cell r="Q354">
            <v>230982058.263598</v>
          </cell>
          <cell r="R354">
            <v>23355790.686419599</v>
          </cell>
          <cell r="S354">
            <v>15692289.186771501</v>
          </cell>
          <cell r="T354">
            <v>7663501.4996479498</v>
          </cell>
          <cell r="U354">
            <v>6477256.1125103198</v>
          </cell>
          <cell r="V354">
            <v>0</v>
          </cell>
          <cell r="W354">
            <v>6477256.11251033</v>
          </cell>
          <cell r="X354">
            <v>392568586.39434499</v>
          </cell>
          <cell r="Y354">
            <v>281682291.100725</v>
          </cell>
          <cell r="Z354">
            <v>499983674.75512803</v>
          </cell>
          <cell r="AA354">
            <v>37191722.005134702</v>
          </cell>
          <cell r="AB354">
            <v>20993400.910349801</v>
          </cell>
          <cell r="AC354">
            <v>219085130.13521299</v>
          </cell>
          <cell r="AD354">
            <v>43996790.478159703</v>
          </cell>
          <cell r="AE354">
            <v>175136436.44</v>
          </cell>
          <cell r="AF354">
            <v>36498160.829999998</v>
          </cell>
          <cell r="AG354">
            <v>0</v>
          </cell>
          <cell r="AH354">
            <v>1525196857.91048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5605233204.3175497</v>
          </cell>
          <cell r="AO354">
            <v>2232089449.1720099</v>
          </cell>
          <cell r="AP354">
            <v>1607734372.5659101</v>
          </cell>
          <cell r="AQ354">
            <v>1607734372.5659101</v>
          </cell>
          <cell r="AR354">
            <v>904090709.68934703</v>
          </cell>
          <cell r="AS354">
            <v>465596012.41926599</v>
          </cell>
          <cell r="AT354">
            <v>138058850.67449301</v>
          </cell>
          <cell r="AU354">
            <v>280734172.25808901</v>
          </cell>
          <cell r="AV354">
            <v>22701420.683523599</v>
          </cell>
          <cell r="AW354">
            <v>13625760.2379675</v>
          </cell>
          <cell r="AX354">
            <v>9075660.4455561806</v>
          </cell>
          <cell r="AY354">
            <v>12529231.1639718</v>
          </cell>
          <cell r="AZ354">
            <v>4226489.1750275698</v>
          </cell>
          <cell r="BA354">
            <v>8302741.9889442902</v>
          </cell>
          <cell r="BB354">
            <v>423536160.19050503</v>
          </cell>
          <cell r="BC354">
            <v>271179921.56013399</v>
          </cell>
          <cell r="BD354">
            <v>483465878.92649603</v>
          </cell>
          <cell r="BE354">
            <v>36735747.042151302</v>
          </cell>
          <cell r="BF354">
            <v>20358837.763774101</v>
          </cell>
          <cell r="BG354">
            <v>212886085.536578</v>
          </cell>
          <cell r="BH354">
            <v>42077180.636307597</v>
          </cell>
          <cell r="BI354">
            <v>157269073.75549999</v>
          </cell>
          <cell r="BJ354">
            <v>28802342.818607099</v>
          </cell>
          <cell r="BK354">
            <v>423536160.19050503</v>
          </cell>
          <cell r="BL354">
            <v>1607734372.5659101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21531412105.4342</v>
          </cell>
          <cell r="BS354">
            <v>8744567789.4794292</v>
          </cell>
          <cell r="BT354">
            <v>6078528089.01015</v>
          </cell>
          <cell r="BU354">
            <v>6078528089.01015</v>
          </cell>
          <cell r="BV354">
            <v>3435337035.2171798</v>
          </cell>
          <cell r="BW354">
            <v>1790566515.53912</v>
          </cell>
          <cell r="BX354">
            <v>497540108.73180902</v>
          </cell>
          <cell r="BY354">
            <v>1028981670.3175499</v>
          </cell>
          <cell r="BZ354">
            <v>85494459.565836295</v>
          </cell>
          <cell r="CA354">
            <v>57723316.207698703</v>
          </cell>
          <cell r="CB354">
            <v>27771143.3581376</v>
          </cell>
          <cell r="CC354">
            <v>32329786.9334043</v>
          </cell>
          <cell r="CD354">
            <v>4144512.62</v>
          </cell>
          <cell r="CE354">
            <v>28185274.313404299</v>
          </cell>
          <cell r="CF354">
            <v>1586570859.16469</v>
          </cell>
          <cell r="CG354">
            <v>1102004290.48473</v>
          </cell>
          <cell r="CH354">
            <v>1937352100.4501901</v>
          </cell>
          <cell r="CI354">
            <v>142496689.74970201</v>
          </cell>
          <cell r="CJ354">
            <v>84469678.323372602</v>
          </cell>
          <cell r="CK354">
            <v>838478422.48199105</v>
          </cell>
          <cell r="CL354">
            <v>190982353.33640701</v>
          </cell>
          <cell r="CM354">
            <v>673343446.26999998</v>
          </cell>
          <cell r="CN354">
            <v>147842963.13</v>
          </cell>
          <cell r="CO354">
            <v>0</v>
          </cell>
          <cell r="CP354">
            <v>6078528089.01015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22121997796.913799</v>
          </cell>
          <cell r="CW354">
            <v>8816440379.9236794</v>
          </cell>
          <cell r="CX354">
            <v>6500597511.0894804</v>
          </cell>
          <cell r="CY354">
            <v>6500597511.0894804</v>
          </cell>
          <cell r="CZ354">
            <v>3657235002.3442702</v>
          </cell>
          <cell r="DA354">
            <v>1840608177.3323801</v>
          </cell>
          <cell r="DB354">
            <v>554367645.58084702</v>
          </cell>
          <cell r="DC354">
            <v>1122581833.01704</v>
          </cell>
          <cell r="DD354">
            <v>89573331.186378002</v>
          </cell>
          <cell r="DE354">
            <v>53921352.211526699</v>
          </cell>
          <cell r="DF354">
            <v>35651978.974851303</v>
          </cell>
          <cell r="DG354">
            <v>50104015.227624699</v>
          </cell>
          <cell r="DH354">
            <v>19755899.537427701</v>
          </cell>
          <cell r="DI354">
            <v>30348115.690196998</v>
          </cell>
          <cell r="DJ354">
            <v>1645235354.3484099</v>
          </cell>
          <cell r="DK354">
            <v>909966776.98972499</v>
          </cell>
          <cell r="DL354">
            <v>1735397376.5738101</v>
          </cell>
          <cell r="DM354">
            <v>148643769.601962</v>
          </cell>
          <cell r="DN354">
            <v>74759211.484533697</v>
          </cell>
          <cell r="DO354">
            <v>827988224.35836196</v>
          </cell>
          <cell r="DP354">
            <v>159871428.120204</v>
          </cell>
          <cell r="DQ354">
            <v>458982230.25252098</v>
          </cell>
          <cell r="DR354">
            <v>107132040.287175</v>
          </cell>
          <cell r="DS354">
            <v>1645235354.3484099</v>
          </cell>
          <cell r="DT354">
            <v>6500597511.0894804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EA354">
            <v>68654954349.500099</v>
          </cell>
          <cell r="EB354">
            <v>1120193112.1549699</v>
          </cell>
          <cell r="EC354">
            <v>1120193112.1549699</v>
          </cell>
          <cell r="EE354">
            <v>35856367886</v>
          </cell>
          <cell r="EF354">
            <v>9463383885</v>
          </cell>
          <cell r="EG354">
            <v>24697215134.599998</v>
          </cell>
          <cell r="EI354">
            <v>24279132753</v>
          </cell>
          <cell r="EJ354">
            <v>3701579864</v>
          </cell>
          <cell r="EL354">
            <v>0</v>
          </cell>
          <cell r="EM354">
            <v>51473821465.779999</v>
          </cell>
          <cell r="EN354">
            <v>3137800711.0500002</v>
          </cell>
          <cell r="EQ354">
            <v>15083170341.040001</v>
          </cell>
          <cell r="ER354">
            <v>35377101.759999998</v>
          </cell>
          <cell r="ES354">
            <v>33695776496.940102</v>
          </cell>
          <cell r="ET354">
            <v>2151013905.6700001</v>
          </cell>
          <cell r="EU354">
            <v>175136436.44</v>
          </cell>
          <cell r="EV354">
            <v>36498160.829999998</v>
          </cell>
          <cell r="EW354">
            <v>0</v>
          </cell>
          <cell r="EX354">
            <v>1120193112.1549699</v>
          </cell>
          <cell r="EY354">
            <v>0</v>
          </cell>
          <cell r="EZ354">
            <v>0</v>
          </cell>
          <cell r="FA354">
            <v>0</v>
          </cell>
          <cell r="FB354">
            <v>0</v>
          </cell>
          <cell r="FC354">
            <v>0</v>
          </cell>
          <cell r="FE354">
            <v>69353365311</v>
          </cell>
          <cell r="FF354">
            <v>1238381359.4365699</v>
          </cell>
          <cell r="FG354">
            <v>1238381359.4365699</v>
          </cell>
          <cell r="FI354">
            <v>36955130237.3451</v>
          </cell>
          <cell r="FJ354">
            <v>11195840147.450001</v>
          </cell>
          <cell r="FK354">
            <v>27023157956</v>
          </cell>
          <cell r="FM354">
            <v>20525066358.183998</v>
          </cell>
          <cell r="FN354">
            <v>4596068400</v>
          </cell>
          <cell r="FP354">
            <v>4226489.1750275698</v>
          </cell>
          <cell r="FQ354">
            <v>66443712985.210098</v>
          </cell>
          <cell r="FR354">
            <v>3385324528.40271</v>
          </cell>
          <cell r="FU354">
            <v>14932328115.77</v>
          </cell>
          <cell r="FV354">
            <v>33809841.178531401</v>
          </cell>
          <cell r="FW354">
            <v>32027561571.061798</v>
          </cell>
          <cell r="FX354">
            <v>1988013772.3599999</v>
          </cell>
          <cell r="FY354">
            <v>157269073.75549999</v>
          </cell>
          <cell r="FZ354">
            <v>28802342.818607099</v>
          </cell>
          <cell r="GA354">
            <v>3385324528.40271</v>
          </cell>
          <cell r="GB354">
            <v>1238381359.4365699</v>
          </cell>
          <cell r="GC354">
            <v>0</v>
          </cell>
          <cell r="GD354">
            <v>0</v>
          </cell>
          <cell r="GE354">
            <v>0</v>
          </cell>
          <cell r="GF354">
            <v>0</v>
          </cell>
          <cell r="GG354">
            <v>0</v>
          </cell>
          <cell r="GI354">
            <v>278432474038.03003</v>
          </cell>
          <cell r="GJ354">
            <v>4577024417.73452</v>
          </cell>
          <cell r="GK354">
            <v>4577024417.73452</v>
          </cell>
          <cell r="GM354">
            <v>142647031890</v>
          </cell>
          <cell r="GN354">
            <v>38839040273</v>
          </cell>
          <cell r="GO354">
            <v>104257548117.714</v>
          </cell>
          <cell r="GQ354">
            <v>90080763807.460007</v>
          </cell>
          <cell r="GR354">
            <v>13735597568</v>
          </cell>
          <cell r="GT354">
            <v>4144512.62</v>
          </cell>
          <cell r="GU354">
            <v>220843025377.17999</v>
          </cell>
          <cell r="GV354">
            <v>12681460877.303301</v>
          </cell>
          <cell r="GY354">
            <v>58346757918.910004</v>
          </cell>
          <cell r="GZ354">
            <v>140496041.24000001</v>
          </cell>
          <cell r="HA354">
            <v>127616484181.83</v>
          </cell>
          <cell r="HB354">
            <v>9254194146.0799999</v>
          </cell>
          <cell r="HC354">
            <v>673343446.26999998</v>
          </cell>
          <cell r="HD354">
            <v>147842963.13</v>
          </cell>
          <cell r="HE354">
            <v>0</v>
          </cell>
          <cell r="HF354">
            <v>4577024417.73452</v>
          </cell>
          <cell r="HG354">
            <v>0</v>
          </cell>
          <cell r="HH354">
            <v>0</v>
          </cell>
          <cell r="HI354">
            <v>0</v>
          </cell>
          <cell r="HJ354">
            <v>0</v>
          </cell>
          <cell r="HK354">
            <v>0</v>
          </cell>
          <cell r="HM354">
            <v>273811418704</v>
          </cell>
          <cell r="HN354">
            <v>5053319264.4284601</v>
          </cell>
          <cell r="HO354">
            <v>5053319264.4284601</v>
          </cell>
          <cell r="HQ354">
            <v>143176619397.267</v>
          </cell>
          <cell r="HR354">
            <v>45357475239.510002</v>
          </cell>
          <cell r="HS354">
            <v>104788163911</v>
          </cell>
          <cell r="HU354">
            <v>77779186115.184006</v>
          </cell>
          <cell r="HV354">
            <v>18200752017</v>
          </cell>
          <cell r="HX354">
            <v>19755899.537427701</v>
          </cell>
          <cell r="HY354">
            <v>242950322420.67999</v>
          </cell>
          <cell r="HZ354">
            <v>13147279037.6595</v>
          </cell>
          <cell r="IC354">
            <v>59740279268.023697</v>
          </cell>
          <cell r="ID354">
            <v>123431130.606566</v>
          </cell>
          <cell r="IE354">
            <v>123488965829.515</v>
          </cell>
          <cell r="IF354">
            <v>7516927976.0146704</v>
          </cell>
          <cell r="IG354">
            <v>458982230.25252098</v>
          </cell>
          <cell r="IH354">
            <v>107132040.287175</v>
          </cell>
          <cell r="II354">
            <v>13147279037.6595</v>
          </cell>
          <cell r="IJ354">
            <v>5053319264.4284601</v>
          </cell>
          <cell r="IL354">
            <v>5605233204.3175497</v>
          </cell>
          <cell r="IM354">
            <v>22121997796.913799</v>
          </cell>
          <cell r="IN354">
            <v>5477057048.7463503</v>
          </cell>
          <cell r="IO354">
            <v>16239184840.1786</v>
          </cell>
          <cell r="IQ354">
            <v>4577024417.73452</v>
          </cell>
        </row>
        <row r="355">
          <cell r="A355" t="str">
            <v>Total operating revenues</v>
          </cell>
          <cell r="B355" t="str">
            <v>MR310000</v>
          </cell>
          <cell r="C355" t="str">
            <v>[ICP TOP]</v>
          </cell>
          <cell r="D355" t="str">
            <v>Allcustom1</v>
          </cell>
          <cell r="E355" t="str">
            <v>AllCustom2</v>
          </cell>
          <cell r="F355" t="str">
            <v>AllCustom3</v>
          </cell>
          <cell r="G355" t="str">
            <v>IFRS_TOTAL</v>
          </cell>
          <cell r="J355">
            <v>5553756571.3091402</v>
          </cell>
          <cell r="K355">
            <v>2172666369.8502598</v>
          </cell>
          <cell r="L355">
            <v>1684880192.54039</v>
          </cell>
          <cell r="M355">
            <v>1684895243.0359299</v>
          </cell>
          <cell r="N355">
            <v>863330309.45216894</v>
          </cell>
          <cell r="O355">
            <v>448103266.83929902</v>
          </cell>
          <cell r="P355">
            <v>128448025.04689901</v>
          </cell>
          <cell r="Q355">
            <v>239915896.40871999</v>
          </cell>
          <cell r="R355">
            <v>23474780.906264301</v>
          </cell>
          <cell r="S355">
            <v>15782244.8093703</v>
          </cell>
          <cell r="T355">
            <v>7692536.0968938898</v>
          </cell>
          <cell r="U355">
            <v>6693210.7062266301</v>
          </cell>
          <cell r="V355">
            <v>0</v>
          </cell>
          <cell r="W355">
            <v>6693210.7062266404</v>
          </cell>
          <cell r="X355">
            <v>393926875.02314502</v>
          </cell>
          <cell r="Y355">
            <v>284508056.77489901</v>
          </cell>
          <cell r="Z355">
            <v>503001383.20389199</v>
          </cell>
          <cell r="AA355">
            <v>37917775.179973498</v>
          </cell>
          <cell r="AB355">
            <v>22314045.0389564</v>
          </cell>
          <cell r="AC355">
            <v>219306694.235798</v>
          </cell>
          <cell r="AD355">
            <v>44288745.598888397</v>
          </cell>
          <cell r="AE355">
            <v>175593364.53</v>
          </cell>
          <cell r="AF355">
            <v>36529645.990000002</v>
          </cell>
          <cell r="AG355">
            <v>0</v>
          </cell>
          <cell r="AH355">
            <v>1684895243.0359299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5950321628.0545797</v>
          </cell>
          <cell r="AO355">
            <v>2370644841.5925698</v>
          </cell>
          <cell r="AP355">
            <v>1777703571.3714001</v>
          </cell>
          <cell r="AQ355">
            <v>1777703571.3714001</v>
          </cell>
          <cell r="AR355">
            <v>906528340.36654103</v>
          </cell>
          <cell r="AS355">
            <v>466254952.07796502</v>
          </cell>
          <cell r="AT355">
            <v>138058878.77212101</v>
          </cell>
          <cell r="AU355">
            <v>282527210.17422301</v>
          </cell>
          <cell r="AV355">
            <v>23081287.234133702</v>
          </cell>
          <cell r="AW355">
            <v>13892755.622959601</v>
          </cell>
          <cell r="AX355">
            <v>9188531.6111741699</v>
          </cell>
          <cell r="AY355">
            <v>12658516.948095201</v>
          </cell>
          <cell r="AZ355">
            <v>4215834.2350275703</v>
          </cell>
          <cell r="BA355">
            <v>8442682.7130676396</v>
          </cell>
          <cell r="BB355">
            <v>432052130.16172999</v>
          </cell>
          <cell r="BC355">
            <v>275379581.50944</v>
          </cell>
          <cell r="BD355">
            <v>487822696.33594102</v>
          </cell>
          <cell r="BE355">
            <v>38638739.219684102</v>
          </cell>
          <cell r="BF355">
            <v>21131295.664470199</v>
          </cell>
          <cell r="BG355">
            <v>213068732.290795</v>
          </cell>
          <cell r="BH355">
            <v>42512794.847229898</v>
          </cell>
          <cell r="BI355">
            <v>158354413.48550001</v>
          </cell>
          <cell r="BJ355">
            <v>28880319.418607101</v>
          </cell>
          <cell r="BK355">
            <v>432052130.16172999</v>
          </cell>
          <cell r="BL355">
            <v>1777703571.3714001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22548317531.246899</v>
          </cell>
          <cell r="BS355">
            <v>9108915777.8492908</v>
          </cell>
          <cell r="BT355">
            <v>6618382875.97927</v>
          </cell>
          <cell r="BU355">
            <v>6618441604.0109997</v>
          </cell>
          <cell r="BV355">
            <v>3506491058.08428</v>
          </cell>
          <cell r="BW355">
            <v>1796227127.5769801</v>
          </cell>
          <cell r="BX355">
            <v>504165946.20401901</v>
          </cell>
          <cell r="BY355">
            <v>1066020715.47663</v>
          </cell>
          <cell r="BZ355">
            <v>86118578.475785896</v>
          </cell>
          <cell r="CA355">
            <v>58229488.936242603</v>
          </cell>
          <cell r="CB355">
            <v>27889089.5395432</v>
          </cell>
          <cell r="CC355">
            <v>33029818.5518617</v>
          </cell>
          <cell r="CD355">
            <v>4191845.39</v>
          </cell>
          <cell r="CE355">
            <v>28837973.161861699</v>
          </cell>
          <cell r="CF355">
            <v>1610293491.2527599</v>
          </cell>
          <cell r="CG355">
            <v>1111738101.14171</v>
          </cell>
          <cell r="CH355">
            <v>1947833246.8383901</v>
          </cell>
          <cell r="CI355">
            <v>144778369.69758701</v>
          </cell>
          <cell r="CJ355">
            <v>88164340.223985896</v>
          </cell>
          <cell r="CK355">
            <v>839345393.42606604</v>
          </cell>
          <cell r="CL355">
            <v>192261753.32587099</v>
          </cell>
          <cell r="CM355">
            <v>675571213.48000002</v>
          </cell>
          <cell r="CN355">
            <v>148096392.99000001</v>
          </cell>
          <cell r="CO355">
            <v>0</v>
          </cell>
          <cell r="CP355">
            <v>6618441604.0109997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23061485145.2486</v>
          </cell>
          <cell r="CW355">
            <v>9190128467.02384</v>
          </cell>
          <cell r="CX355">
            <v>6981608813.7822599</v>
          </cell>
          <cell r="CY355">
            <v>6981608813.7822599</v>
          </cell>
          <cell r="CZ355">
            <v>3673029919.46837</v>
          </cell>
          <cell r="DA355">
            <v>1842755332.93785</v>
          </cell>
          <cell r="DB355">
            <v>554467058.07337105</v>
          </cell>
          <cell r="DC355">
            <v>1133631941.39481</v>
          </cell>
          <cell r="DD355">
            <v>90951552.230377704</v>
          </cell>
          <cell r="DE355">
            <v>55054236.871883698</v>
          </cell>
          <cell r="DF355">
            <v>35897315.358493999</v>
          </cell>
          <cell r="DG355">
            <v>51224034.831958503</v>
          </cell>
          <cell r="DH355">
            <v>20268771.927427702</v>
          </cell>
          <cell r="DI355">
            <v>30955262.904530801</v>
          </cell>
          <cell r="DJ355">
            <v>1675905319.0618899</v>
          </cell>
          <cell r="DK355">
            <v>928781650.660357</v>
          </cell>
          <cell r="DL355">
            <v>1755301178.4479899</v>
          </cell>
          <cell r="DM355">
            <v>157870321.54839399</v>
          </cell>
          <cell r="DN355">
            <v>78328249.472420007</v>
          </cell>
          <cell r="DO355">
            <v>829165948.31807101</v>
          </cell>
          <cell r="DP355">
            <v>161264374.56884301</v>
          </cell>
          <cell r="DQ355">
            <v>463456069.96252102</v>
          </cell>
          <cell r="DR355">
            <v>107380026.337175</v>
          </cell>
          <cell r="DS355">
            <v>1675905319.0618899</v>
          </cell>
          <cell r="DT355">
            <v>6981608813.7822599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EA355">
            <v>70660350723.010101</v>
          </cell>
          <cell r="EB355">
            <v>1237244414.2449701</v>
          </cell>
          <cell r="EC355">
            <v>1237244414.2449701</v>
          </cell>
          <cell r="EE355">
            <v>35926138284</v>
          </cell>
          <cell r="EF355">
            <v>9976298966</v>
          </cell>
          <cell r="EG355">
            <v>25652663146.599998</v>
          </cell>
          <cell r="EI355">
            <v>24418313240</v>
          </cell>
          <cell r="EJ355">
            <v>3715639338</v>
          </cell>
          <cell r="EL355">
            <v>0</v>
          </cell>
          <cell r="EM355">
            <v>53190322879.25</v>
          </cell>
          <cell r="EN355">
            <v>3148657512.0599999</v>
          </cell>
          <cell r="EQ355">
            <v>15377542755.290001</v>
          </cell>
          <cell r="ER355">
            <v>37609696</v>
          </cell>
          <cell r="ES355">
            <v>33729839824.750099</v>
          </cell>
          <cell r="ET355">
            <v>2165286421.3800001</v>
          </cell>
          <cell r="EU355">
            <v>175593364.53</v>
          </cell>
          <cell r="EV355">
            <v>36529645.990000002</v>
          </cell>
          <cell r="EW355">
            <v>0</v>
          </cell>
          <cell r="EX355">
            <v>1237255470.9049699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0</v>
          </cell>
          <cell r="FE355">
            <v>73636958756</v>
          </cell>
          <cell r="FF355">
            <v>1368884586.1965799</v>
          </cell>
          <cell r="FG355">
            <v>1368884586.1965799</v>
          </cell>
          <cell r="FI355">
            <v>37007387581.3451</v>
          </cell>
          <cell r="FJ355">
            <v>11195842408.32</v>
          </cell>
          <cell r="FK355">
            <v>27195441200</v>
          </cell>
          <cell r="FM355">
            <v>20929472279.183998</v>
          </cell>
          <cell r="FN355">
            <v>4653320508</v>
          </cell>
          <cell r="FP355">
            <v>4215834.2350275703</v>
          </cell>
          <cell r="FQ355">
            <v>67563637570.500099</v>
          </cell>
          <cell r="FR355">
            <v>3453392676.38271</v>
          </cell>
          <cell r="FU355">
            <v>15705942781.209999</v>
          </cell>
          <cell r="FV355">
            <v>35092473.503847398</v>
          </cell>
          <cell r="FW355">
            <v>32055041364.941799</v>
          </cell>
          <cell r="FX355">
            <v>2008606939.55</v>
          </cell>
          <cell r="FY355">
            <v>158354413.48550001</v>
          </cell>
          <cell r="FZ355">
            <v>28880319.418607101</v>
          </cell>
          <cell r="GA355">
            <v>3453392676.38271</v>
          </cell>
          <cell r="GB355">
            <v>1368884586.1965799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I355">
            <v>289910294373.08002</v>
          </cell>
          <cell r="GJ355">
            <v>4982866813.4745197</v>
          </cell>
          <cell r="GK355">
            <v>4982866813.4745197</v>
          </cell>
          <cell r="GM355">
            <v>143097859272</v>
          </cell>
          <cell r="GN355">
            <v>39353643313</v>
          </cell>
          <cell r="GO355">
            <v>108016484826.714</v>
          </cell>
          <cell r="GQ355">
            <v>90877275252.460007</v>
          </cell>
          <cell r="GR355">
            <v>13793814946</v>
          </cell>
          <cell r="GT355">
            <v>4191845.39</v>
          </cell>
          <cell r="GU355">
            <v>225965651574</v>
          </cell>
          <cell r="GV355">
            <v>12871075875.5833</v>
          </cell>
          <cell r="GY355">
            <v>59278045675.989998</v>
          </cell>
          <cell r="GZ355">
            <v>146660191.08000001</v>
          </cell>
          <cell r="HA355">
            <v>127748375056</v>
          </cell>
          <cell r="HB355">
            <v>9316135207.6000004</v>
          </cell>
          <cell r="HC355">
            <v>675571213.48000002</v>
          </cell>
          <cell r="HD355">
            <v>148096392.99000001</v>
          </cell>
          <cell r="HE355">
            <v>0</v>
          </cell>
          <cell r="HF355">
            <v>4982911005.5145197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M355">
            <v>285374248525</v>
          </cell>
          <cell r="HN355">
            <v>5426999687.44946</v>
          </cell>
          <cell r="HO355">
            <v>5426999687.44946</v>
          </cell>
          <cell r="HQ355">
            <v>143347380883.267</v>
          </cell>
          <cell r="HR355">
            <v>45365707067.18</v>
          </cell>
          <cell r="HS355">
            <v>105812222700</v>
          </cell>
          <cell r="HU355">
            <v>79410288735.184006</v>
          </cell>
          <cell r="HV355">
            <v>18325666850</v>
          </cell>
          <cell r="HX355">
            <v>20268771.927427702</v>
          </cell>
          <cell r="HY355">
            <v>247809228360.14999</v>
          </cell>
          <cell r="HZ355">
            <v>13392405728.3099</v>
          </cell>
          <cell r="IC355">
            <v>63440872684.863701</v>
          </cell>
          <cell r="ID355">
            <v>129326603.35314099</v>
          </cell>
          <cell r="IE355">
            <v>123664829861.575</v>
          </cell>
          <cell r="IF355">
            <v>7582421577.6746798</v>
          </cell>
          <cell r="IG355">
            <v>463456069.96252102</v>
          </cell>
          <cell r="IH355">
            <v>107380026.337175</v>
          </cell>
          <cell r="II355">
            <v>13392405728.3099</v>
          </cell>
          <cell r="IJ355">
            <v>5426999687.44946</v>
          </cell>
          <cell r="IL355">
            <v>5950321628.0545797</v>
          </cell>
          <cell r="IM355">
            <v>23061485145.2486</v>
          </cell>
          <cell r="IN355">
            <v>5685121206.5410404</v>
          </cell>
          <cell r="IO355">
            <v>16994560959.937799</v>
          </cell>
          <cell r="IQ355">
            <v>4982866813.4745197</v>
          </cell>
        </row>
        <row r="356">
          <cell r="A356" t="str">
            <v xml:space="preserve">Cost of equipment and accessories </v>
          </cell>
          <cell r="B356" t="str">
            <v>F410000</v>
          </cell>
          <cell r="C356" t="str">
            <v>[ICP TOP]</v>
          </cell>
          <cell r="D356" t="str">
            <v>Allcustom1</v>
          </cell>
          <cell r="E356" t="str">
            <v>AllCustom2</v>
          </cell>
          <cell r="F356" t="str">
            <v>AllCustom3</v>
          </cell>
          <cell r="G356" t="str">
            <v>IFRS_TOTAL</v>
          </cell>
          <cell r="J356">
            <v>174305973.40968499</v>
          </cell>
          <cell r="K356">
            <v>81093324.029642001</v>
          </cell>
          <cell r="L356">
            <v>83633948.0419918</v>
          </cell>
          <cell r="M356">
            <v>83633948.0419918</v>
          </cell>
          <cell r="N356">
            <v>2865971.9004948698</v>
          </cell>
          <cell r="O356">
            <v>1116758.71458641</v>
          </cell>
          <cell r="P356">
            <v>287084.08635585802</v>
          </cell>
          <cell r="Q356">
            <v>374626.93744288199</v>
          </cell>
          <cell r="R356">
            <v>146387.44525832101</v>
          </cell>
          <cell r="S356">
            <v>114334.78242023601</v>
          </cell>
          <cell r="T356">
            <v>32052.662838085002</v>
          </cell>
          <cell r="U356">
            <v>10503.589862009499</v>
          </cell>
          <cell r="V356">
            <v>0</v>
          </cell>
          <cell r="W356">
            <v>10503.589862009499</v>
          </cell>
          <cell r="X356">
            <v>2296217.1287375502</v>
          </cell>
          <cell r="Y356">
            <v>2575025.3982711299</v>
          </cell>
          <cell r="Z356">
            <v>4416512.3088196404</v>
          </cell>
          <cell r="AA356">
            <v>806074.85631173803</v>
          </cell>
          <cell r="AB356">
            <v>1139686.8432219401</v>
          </cell>
          <cell r="AN356">
            <v>241205623.15610099</v>
          </cell>
          <cell r="BR356">
            <v>779849852.46049094</v>
          </cell>
          <cell r="BS356">
            <v>380544883.37027901</v>
          </cell>
          <cell r="BV356">
            <v>12855627.6919614</v>
          </cell>
          <cell r="CH356">
            <v>17360224.4583802</v>
          </cell>
          <cell r="CV356">
            <v>693353721.523283</v>
          </cell>
          <cell r="DA356">
            <v>2351971.65192632</v>
          </cell>
          <cell r="DB356">
            <v>43507.214204209697</v>
          </cell>
          <cell r="DC356">
            <v>3233493.1276040701</v>
          </cell>
          <cell r="EA356">
            <v>2647691920.3200002</v>
          </cell>
          <cell r="EB356">
            <v>61524144.6206709</v>
          </cell>
          <cell r="EC356">
            <v>61524144.6206709</v>
          </cell>
          <cell r="EN356">
            <v>18353663.510000002</v>
          </cell>
          <cell r="GI356">
            <v>12032340209.35</v>
          </cell>
          <cell r="GJ356">
            <v>257915426.421161</v>
          </cell>
          <cell r="HM356">
            <v>10078116843</v>
          </cell>
          <cell r="IL356">
            <v>241205623.15610099</v>
          </cell>
          <cell r="IM356">
            <v>693353721.523283</v>
          </cell>
          <cell r="IN356">
            <v>147952816.14025801</v>
          </cell>
          <cell r="IO356">
            <v>605543879.05080605</v>
          </cell>
          <cell r="IQ356">
            <v>257915426.421161</v>
          </cell>
        </row>
        <row r="357">
          <cell r="A357" t="str">
            <v xml:space="preserve">Other Non-main costs </v>
          </cell>
          <cell r="B357" t="str">
            <v>F440000</v>
          </cell>
          <cell r="C357" t="str">
            <v>[ICP TOP]</v>
          </cell>
          <cell r="D357" t="str">
            <v>Allcustom1</v>
          </cell>
          <cell r="E357" t="str">
            <v>AllCustom2</v>
          </cell>
          <cell r="F357" t="str">
            <v>AllCustom3</v>
          </cell>
          <cell r="G357" t="str">
            <v>IFRS_TOTAL</v>
          </cell>
          <cell r="J357">
            <v>35946631.501504801</v>
          </cell>
          <cell r="K357">
            <v>274436.96586013603</v>
          </cell>
          <cell r="L357">
            <v>756436.75226005004</v>
          </cell>
          <cell r="M357">
            <v>756436.75226005004</v>
          </cell>
          <cell r="N357">
            <v>34929595.178809598</v>
          </cell>
          <cell r="O357">
            <v>33746774.755277</v>
          </cell>
          <cell r="P357">
            <v>-37035.861990932201</v>
          </cell>
          <cell r="Q357">
            <v>12863.6789086424</v>
          </cell>
          <cell r="R357">
            <v>1206992.6066151501</v>
          </cell>
          <cell r="S357">
            <v>1145511.28763166</v>
          </cell>
          <cell r="T357">
            <v>61481.318983486999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N357">
            <v>43372855.446452998</v>
          </cell>
          <cell r="AO357">
            <v>1173884.5807533001</v>
          </cell>
          <cell r="AP357">
            <v>19495396.954581201</v>
          </cell>
          <cell r="AQ357">
            <v>19495396.954581201</v>
          </cell>
          <cell r="AR357">
            <v>73031358.735551998</v>
          </cell>
          <cell r="AS357">
            <v>49318979.353744</v>
          </cell>
          <cell r="AT357">
            <v>9085859.5594043992</v>
          </cell>
          <cell r="AU357">
            <v>14601922.073880401</v>
          </cell>
          <cell r="AV357">
            <v>0</v>
          </cell>
          <cell r="AW357">
            <v>0</v>
          </cell>
          <cell r="AX357">
            <v>0</v>
          </cell>
          <cell r="AY357">
            <v>24597.748522285001</v>
          </cell>
          <cell r="AZ357">
            <v>0</v>
          </cell>
          <cell r="BA357">
            <v>24597.748522285001</v>
          </cell>
          <cell r="BB357">
            <v>0</v>
          </cell>
          <cell r="BC357">
            <v>37715.120000000003</v>
          </cell>
          <cell r="BD357">
            <v>37715.120000000003</v>
          </cell>
          <cell r="BE357">
            <v>36509.118659633998</v>
          </cell>
          <cell r="BF357">
            <v>0</v>
          </cell>
          <cell r="BG357">
            <v>0</v>
          </cell>
          <cell r="BH357">
            <v>0</v>
          </cell>
          <cell r="BI357">
            <v>1206</v>
          </cell>
          <cell r="BJ357">
            <v>0</v>
          </cell>
          <cell r="BK357">
            <v>0</v>
          </cell>
          <cell r="BL357">
            <v>19495396.954581201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165870880.46678999</v>
          </cell>
          <cell r="BS357">
            <v>2394012.64789744</v>
          </cell>
          <cell r="BT357">
            <v>4263623.04865791</v>
          </cell>
          <cell r="BU357">
            <v>4263623.04865791</v>
          </cell>
          <cell r="BV357">
            <v>159350971.90365201</v>
          </cell>
          <cell r="BW357">
            <v>137286904.782262</v>
          </cell>
          <cell r="BX357">
            <v>336.481518606821</v>
          </cell>
          <cell r="BY357">
            <v>17636846.8314921</v>
          </cell>
          <cell r="BZ357">
            <v>4426695.9463196499</v>
          </cell>
          <cell r="CA357">
            <v>4178943.2613261198</v>
          </cell>
          <cell r="CB357">
            <v>247752.684993531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4263623.04865791</v>
          </cell>
          <cell r="CQ357">
            <v>0</v>
          </cell>
          <cell r="CR357">
            <v>0</v>
          </cell>
          <cell r="CV357">
            <v>173128856.983154</v>
          </cell>
          <cell r="DA357">
            <v>198411206.767061</v>
          </cell>
          <cell r="DB357">
            <v>36457618.087598801</v>
          </cell>
          <cell r="DC357">
            <v>38409724.0829577</v>
          </cell>
          <cell r="EA357">
            <v>8945096.9600000195</v>
          </cell>
          <cell r="EB357">
            <v>556506.20999999798</v>
          </cell>
          <cell r="EC357">
            <v>556506.20999999798</v>
          </cell>
          <cell r="EN357">
            <v>0</v>
          </cell>
          <cell r="GI357">
            <v>75291515.609999999</v>
          </cell>
          <cell r="GJ357">
            <v>3223549.57</v>
          </cell>
          <cell r="GV357">
            <v>0</v>
          </cell>
          <cell r="HM357">
            <v>124024879</v>
          </cell>
          <cell r="IL357">
            <v>43372855.446452998</v>
          </cell>
          <cell r="IM357">
            <v>173128856.983154</v>
          </cell>
          <cell r="IN357">
            <v>41197284.329220802</v>
          </cell>
          <cell r="IO357">
            <v>129924248.965285</v>
          </cell>
          <cell r="IQ357">
            <v>3223549.57</v>
          </cell>
        </row>
        <row r="358">
          <cell r="A358" t="str">
            <v>Commercial Costs</v>
          </cell>
          <cell r="B358" t="str">
            <v>F430000</v>
          </cell>
          <cell r="C358" t="str">
            <v>[ICP TOP]</v>
          </cell>
          <cell r="D358" t="str">
            <v>Allcustom1</v>
          </cell>
          <cell r="E358" t="str">
            <v>AllCustom2</v>
          </cell>
          <cell r="F358" t="str">
            <v>AllCustom3</v>
          </cell>
          <cell r="G358" t="str">
            <v>IFRS_TOTAL</v>
          </cell>
          <cell r="J358">
            <v>12758585.221248699</v>
          </cell>
          <cell r="K358">
            <v>0</v>
          </cell>
          <cell r="L358">
            <v>0</v>
          </cell>
          <cell r="M358">
            <v>0</v>
          </cell>
          <cell r="N358">
            <v>959765.879886357</v>
          </cell>
          <cell r="O358">
            <v>637661.85256799997</v>
          </cell>
          <cell r="P358">
            <v>241228.18734349601</v>
          </cell>
          <cell r="Q358">
            <v>-27193.008869700101</v>
          </cell>
          <cell r="R358">
            <v>0</v>
          </cell>
          <cell r="S358">
            <v>0</v>
          </cell>
          <cell r="T358">
            <v>0</v>
          </cell>
          <cell r="U358">
            <v>108068.84884455601</v>
          </cell>
          <cell r="V358">
            <v>0</v>
          </cell>
          <cell r="W358">
            <v>108068.84884455601</v>
          </cell>
          <cell r="X358">
            <v>1825383.31289879</v>
          </cell>
          <cell r="Y358">
            <v>5019111.1847006902</v>
          </cell>
          <cell r="Z358">
            <v>9973436.0284635499</v>
          </cell>
          <cell r="AA358">
            <v>168152.304747802</v>
          </cell>
          <cell r="AB358">
            <v>254237.137731778</v>
          </cell>
          <cell r="AC358">
            <v>4954324.8437628504</v>
          </cell>
          <cell r="AD358">
            <v>780343.15222109703</v>
          </cell>
          <cell r="AE358">
            <v>3331176.5</v>
          </cell>
          <cell r="AF358">
            <v>485202.09</v>
          </cell>
          <cell r="AG358">
            <v>0</v>
          </cell>
          <cell r="AN358">
            <v>94280206.704752907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60256431.250030003</v>
          </cell>
          <cell r="BS358">
            <v>0</v>
          </cell>
          <cell r="BT358">
            <v>253812.73814064599</v>
          </cell>
          <cell r="BU358">
            <v>253812.73814064599</v>
          </cell>
          <cell r="BV358">
            <v>15209064.6351214</v>
          </cell>
          <cell r="BW358">
            <v>2494390.5537566901</v>
          </cell>
          <cell r="BX358">
            <v>701217.33043283201</v>
          </cell>
          <cell r="BY358">
            <v>11512794.318569399</v>
          </cell>
          <cell r="BZ358">
            <v>0</v>
          </cell>
          <cell r="CA358">
            <v>0</v>
          </cell>
          <cell r="CB358">
            <v>0</v>
          </cell>
          <cell r="CC358">
            <v>500662.43236250099</v>
          </cell>
          <cell r="CD358">
            <v>0</v>
          </cell>
          <cell r="CE358">
            <v>500662.43236250099</v>
          </cell>
          <cell r="CF358">
            <v>8366514.2524709003</v>
          </cell>
          <cell r="CG358">
            <v>19163187.539589498</v>
          </cell>
          <cell r="CH358">
            <v>36427039.624297202</v>
          </cell>
          <cell r="CI358">
            <v>602561.02055500099</v>
          </cell>
          <cell r="CJ358">
            <v>1089360.2593390199</v>
          </cell>
          <cell r="CK358">
            <v>17263852.084707599</v>
          </cell>
          <cell r="CL358">
            <v>2815357.7296954901</v>
          </cell>
          <cell r="CM358">
            <v>13290328.880000001</v>
          </cell>
          <cell r="CN358">
            <v>1365579.65</v>
          </cell>
          <cell r="CO358">
            <v>0</v>
          </cell>
          <cell r="CP358">
            <v>253812.73814064599</v>
          </cell>
          <cell r="CQ358">
            <v>0</v>
          </cell>
          <cell r="CR358">
            <v>0</v>
          </cell>
          <cell r="CV358">
            <v>398083916.92207301</v>
          </cell>
          <cell r="DA358">
            <v>0</v>
          </cell>
          <cell r="DB358">
            <v>0</v>
          </cell>
          <cell r="DC358">
            <v>0</v>
          </cell>
          <cell r="EA358">
            <v>0</v>
          </cell>
          <cell r="EB358">
            <v>0</v>
          </cell>
          <cell r="EC358">
            <v>0</v>
          </cell>
          <cell r="EN358">
            <v>14590288.82</v>
          </cell>
          <cell r="GI358">
            <v>0</v>
          </cell>
          <cell r="GJ358">
            <v>0</v>
          </cell>
          <cell r="GV358">
            <v>66873548.420000002</v>
          </cell>
          <cell r="HM358">
            <v>0</v>
          </cell>
          <cell r="IL358">
            <v>94280206.704752907</v>
          </cell>
          <cell r="IM358">
            <v>398083916.92207301</v>
          </cell>
          <cell r="IN358">
            <v>15769458.147600999</v>
          </cell>
          <cell r="IO358">
            <v>47497846.028781302</v>
          </cell>
          <cell r="IQ358">
            <v>0</v>
          </cell>
        </row>
        <row r="359">
          <cell r="A359" t="str">
            <v>Service costs</v>
          </cell>
          <cell r="B359" t="str">
            <v>F420000</v>
          </cell>
          <cell r="C359" t="str">
            <v>[ICP TOP]</v>
          </cell>
          <cell r="D359" t="str">
            <v>Allcustom1</v>
          </cell>
          <cell r="E359" t="str">
            <v>AllCustom2</v>
          </cell>
          <cell r="F359" t="str">
            <v>AllCustom3</v>
          </cell>
          <cell r="G359" t="str">
            <v>IFRS_TOTAL</v>
          </cell>
          <cell r="J359">
            <v>1170580225.02756</v>
          </cell>
          <cell r="K359">
            <v>563163936.29696298</v>
          </cell>
          <cell r="L359">
            <v>392441182.34408998</v>
          </cell>
          <cell r="M359">
            <v>392441182.34408998</v>
          </cell>
          <cell r="N359">
            <v>114543488.839563</v>
          </cell>
          <cell r="O359">
            <v>50607802.785582997</v>
          </cell>
          <cell r="P359">
            <v>22962653.8068179</v>
          </cell>
          <cell r="Q359">
            <v>36758159.139809899</v>
          </cell>
          <cell r="R359">
            <v>3002165.0782753299</v>
          </cell>
          <cell r="S359">
            <v>1078812.7151409001</v>
          </cell>
          <cell r="T359">
            <v>1923352.36313443</v>
          </cell>
          <cell r="U359">
            <v>1201288.8108822401</v>
          </cell>
          <cell r="V359">
            <v>0</v>
          </cell>
          <cell r="W359">
            <v>1201288.8108822401</v>
          </cell>
          <cell r="X359">
            <v>69131358.238458499</v>
          </cell>
          <cell r="Y359">
            <v>44680190.484623201</v>
          </cell>
          <cell r="Z359">
            <v>95642722.967999294</v>
          </cell>
          <cell r="AA359">
            <v>10262916.8495185</v>
          </cell>
          <cell r="AB359">
            <v>6529815.3257335704</v>
          </cell>
          <cell r="AC359">
            <v>51845458.350909099</v>
          </cell>
          <cell r="AD359">
            <v>13764704.7542677</v>
          </cell>
          <cell r="AE359">
            <v>14402651.65</v>
          </cell>
          <cell r="AF359">
            <v>5832437.5699999901</v>
          </cell>
          <cell r="AG359">
            <v>0</v>
          </cell>
          <cell r="AN359">
            <v>1190363565.2683401</v>
          </cell>
          <cell r="AO359">
            <v>637899628.561445</v>
          </cell>
          <cell r="AP359">
            <v>401098579.02248901</v>
          </cell>
          <cell r="AQ359">
            <v>401098579.02248901</v>
          </cell>
          <cell r="AR359">
            <v>93260719.060102493</v>
          </cell>
          <cell r="AS359">
            <v>37719223.244521901</v>
          </cell>
          <cell r="AT359">
            <v>16224601.4760294</v>
          </cell>
          <cell r="AU359">
            <v>38214869.462360203</v>
          </cell>
          <cell r="AV359">
            <v>4567867.8059908897</v>
          </cell>
          <cell r="AW359">
            <v>2730409.98736462</v>
          </cell>
          <cell r="AX359">
            <v>1837457.8186262699</v>
          </cell>
          <cell r="AY359">
            <v>3510059.3812004998</v>
          </cell>
          <cell r="AZ359">
            <v>1610975.15</v>
          </cell>
          <cell r="BA359">
            <v>1899084.2312004999</v>
          </cell>
          <cell r="BB359">
            <v>72479130.594270796</v>
          </cell>
          <cell r="BC359">
            <v>46644136.941634104</v>
          </cell>
          <cell r="BD359">
            <v>102755226.407254</v>
          </cell>
          <cell r="BE359">
            <v>8503905.8110421691</v>
          </cell>
          <cell r="BF359">
            <v>6368542.8057007799</v>
          </cell>
          <cell r="BG359">
            <v>56739324.328044198</v>
          </cell>
          <cell r="BH359">
            <v>10582517.102173399</v>
          </cell>
          <cell r="BI359">
            <v>17732035.140000001</v>
          </cell>
          <cell r="BJ359">
            <v>6837808.1799999997</v>
          </cell>
          <cell r="BK359">
            <v>72479130.594270796</v>
          </cell>
          <cell r="BL359">
            <v>401098579.02248901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4884509532.4572897</v>
          </cell>
          <cell r="BS359">
            <v>2465899744.2520099</v>
          </cell>
          <cell r="BT359">
            <v>1555919597.2595799</v>
          </cell>
          <cell r="BU359">
            <v>1555919597.2595799</v>
          </cell>
          <cell r="BV359">
            <v>462110588.41839403</v>
          </cell>
          <cell r="BW359">
            <v>206206928.988168</v>
          </cell>
          <cell r="BX359">
            <v>88249681.463274404</v>
          </cell>
          <cell r="BY359">
            <v>144468674.10960299</v>
          </cell>
          <cell r="BZ359">
            <v>26184557.569387101</v>
          </cell>
          <cell r="CA359">
            <v>8342693.4919205196</v>
          </cell>
          <cell r="CB359">
            <v>7659319.07746654</v>
          </cell>
          <cell r="CC359">
            <v>7136891.2328312099</v>
          </cell>
          <cell r="CD359">
            <v>1601358.83</v>
          </cell>
          <cell r="CE359">
            <v>5535532.4028312098</v>
          </cell>
          <cell r="CF359">
            <v>278700142.34830499</v>
          </cell>
          <cell r="CG359">
            <v>178247180.90637201</v>
          </cell>
          <cell r="CH359">
            <v>373161475.2137</v>
          </cell>
          <cell r="CI359">
            <v>36070944.270764597</v>
          </cell>
          <cell r="CJ359">
            <v>25753422.629297901</v>
          </cell>
          <cell r="CK359">
            <v>198237581.31823799</v>
          </cell>
          <cell r="CL359">
            <v>52532199.245005503</v>
          </cell>
          <cell r="CM359">
            <v>57794586.109999999</v>
          </cell>
          <cell r="CN359">
            <v>26352252.289999999</v>
          </cell>
          <cell r="CO359">
            <v>0</v>
          </cell>
          <cell r="CP359">
            <v>1555919597.2595799</v>
          </cell>
          <cell r="CQ359">
            <v>0</v>
          </cell>
          <cell r="CR359">
            <v>0</v>
          </cell>
          <cell r="CV359">
            <v>4867395938.7600803</v>
          </cell>
          <cell r="DA359">
            <v>152220753.10705301</v>
          </cell>
          <cell r="DB359">
            <v>65861500.282055698</v>
          </cell>
          <cell r="DC359">
            <v>165198904.802708</v>
          </cell>
          <cell r="EA359">
            <v>18302629914.07</v>
          </cell>
          <cell r="EB359">
            <v>288267021.93949699</v>
          </cell>
          <cell r="EC359">
            <v>288267021.93949699</v>
          </cell>
          <cell r="EN359">
            <v>552566946.39999998</v>
          </cell>
          <cell r="GI359">
            <v>78513899159.7099</v>
          </cell>
          <cell r="GJ359">
            <v>1171703212.1428299</v>
          </cell>
          <cell r="GV359">
            <v>2227650237.79</v>
          </cell>
          <cell r="HM359">
            <v>78451021323</v>
          </cell>
          <cell r="IL359">
            <v>1190363565.2683401</v>
          </cell>
          <cell r="IM359">
            <v>4867395938.7600803</v>
          </cell>
          <cell r="IN359">
            <v>1278435859.77075</v>
          </cell>
          <cell r="IO359">
            <v>3713929307.42974</v>
          </cell>
          <cell r="IQ359">
            <v>1171703212.1428299</v>
          </cell>
        </row>
        <row r="360">
          <cell r="A360" t="str">
            <v>Direct cost</v>
          </cell>
          <cell r="B360" t="str">
            <v>F400000</v>
          </cell>
          <cell r="C360" t="str">
            <v>[ICP TOP]</v>
          </cell>
          <cell r="D360" t="str">
            <v>Allcustom1</v>
          </cell>
          <cell r="E360" t="str">
            <v>AllCustom2</v>
          </cell>
          <cell r="F360" t="str">
            <v>AllCustom3</v>
          </cell>
          <cell r="G360" t="str">
            <v>IFRS_TOTAL</v>
          </cell>
          <cell r="J360">
            <v>1393591415.1600001</v>
          </cell>
          <cell r="K360">
            <v>644531697.29246497</v>
          </cell>
          <cell r="L360">
            <v>476831567.13834202</v>
          </cell>
          <cell r="M360">
            <v>476831567.13834202</v>
          </cell>
          <cell r="N360">
            <v>153298821.79875401</v>
          </cell>
          <cell r="O360">
            <v>86108998.108014494</v>
          </cell>
          <cell r="P360">
            <v>23453930.2185263</v>
          </cell>
          <cell r="Q360">
            <v>37118456.747291699</v>
          </cell>
          <cell r="R360">
            <v>4355545.1301488103</v>
          </cell>
          <cell r="S360">
            <v>2338658.78519279</v>
          </cell>
          <cell r="T360">
            <v>2016886.3449560001</v>
          </cell>
          <cell r="U360">
            <v>1319861.2495888099</v>
          </cell>
          <cell r="V360">
            <v>0</v>
          </cell>
          <cell r="W360">
            <v>1319861.2495888099</v>
          </cell>
          <cell r="X360">
            <v>73252958.680094793</v>
          </cell>
          <cell r="Y360">
            <v>52274327.067594998</v>
          </cell>
          <cell r="Z360">
            <v>110032671.305282</v>
          </cell>
          <cell r="AA360">
            <v>11237144.010578001</v>
          </cell>
          <cell r="AB360">
            <v>7923739.3066872898</v>
          </cell>
          <cell r="AC360">
            <v>58641270.105220601</v>
          </cell>
          <cell r="AD360">
            <v>14787872.0352263</v>
          </cell>
          <cell r="AE360">
            <v>18062104.09</v>
          </cell>
          <cell r="AF360">
            <v>6375803.29</v>
          </cell>
          <cell r="AG360">
            <v>0</v>
          </cell>
          <cell r="AN360">
            <v>1569222250.57565</v>
          </cell>
          <cell r="AO360">
            <v>763444717.21815395</v>
          </cell>
          <cell r="AP360">
            <v>517910599.96942198</v>
          </cell>
          <cell r="AQ360">
            <v>517910599.96942198</v>
          </cell>
          <cell r="AR360">
            <v>168749775.23727801</v>
          </cell>
          <cell r="AS360">
            <v>88452181.637143895</v>
          </cell>
          <cell r="AT360">
            <v>25897753.905258201</v>
          </cell>
          <cell r="AU360">
            <v>53513779.680807598</v>
          </cell>
          <cell r="AV360">
            <v>5058599.2785046902</v>
          </cell>
          <cell r="AW360">
            <v>3040785.9712970802</v>
          </cell>
          <cell r="AX360">
            <v>2017813.30720761</v>
          </cell>
          <cell r="AY360">
            <v>3561048.5455630901</v>
          </cell>
          <cell r="AZ360">
            <v>1612247.21</v>
          </cell>
          <cell r="BA360">
            <v>1948801.3355630899</v>
          </cell>
          <cell r="BB360">
            <v>81530201.452521697</v>
          </cell>
          <cell r="BC360">
            <v>50635152.2357563</v>
          </cell>
          <cell r="BD360">
            <v>108519544.921377</v>
          </cell>
          <cell r="BE360">
            <v>10159935.033970701</v>
          </cell>
          <cell r="BF360">
            <v>7303501.3031546203</v>
          </cell>
          <cell r="BG360">
            <v>58512627.5005797</v>
          </cell>
          <cell r="BH360">
            <v>10876690.5119185</v>
          </cell>
          <cell r="BI360">
            <v>18809026.75</v>
          </cell>
          <cell r="BJ360">
            <v>6869845.2199999997</v>
          </cell>
          <cell r="BK360">
            <v>81530201.452521697</v>
          </cell>
          <cell r="BL360">
            <v>517910599.96942198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5890486696.6346102</v>
          </cell>
          <cell r="BS360">
            <v>2848838640.2701898</v>
          </cell>
          <cell r="BT360">
            <v>1902734522.6761</v>
          </cell>
          <cell r="BU360">
            <v>1902734522.6761</v>
          </cell>
          <cell r="BV360">
            <v>649526252.64912903</v>
          </cell>
          <cell r="BW360">
            <v>352024275.30260003</v>
          </cell>
          <cell r="BX360">
            <v>88988540.451745793</v>
          </cell>
          <cell r="BY360">
            <v>176027641.674225</v>
          </cell>
          <cell r="BZ360">
            <v>31552230.219877299</v>
          </cell>
          <cell r="CA360">
            <v>13303329.5198438</v>
          </cell>
          <cell r="CB360">
            <v>8066355.7000334896</v>
          </cell>
          <cell r="CC360">
            <v>7720222.61730392</v>
          </cell>
          <cell r="CD360">
            <v>1624136.74</v>
          </cell>
          <cell r="CE360">
            <v>6096085.8773039198</v>
          </cell>
          <cell r="CF360">
            <v>313858283.91092199</v>
          </cell>
          <cell r="CG360">
            <v>206191056.50687999</v>
          </cell>
          <cell r="CH360">
            <v>426948739.296377</v>
          </cell>
          <cell r="CI360">
            <v>39033622.837238997</v>
          </cell>
          <cell r="CJ360">
            <v>29734704.675726</v>
          </cell>
          <cell r="CK360">
            <v>224080969.80040699</v>
          </cell>
          <cell r="CL360">
            <v>56195571.232611202</v>
          </cell>
          <cell r="CM360">
            <v>73640287.239999995</v>
          </cell>
          <cell r="CN360">
            <v>27843094.16</v>
          </cell>
          <cell r="CO360">
            <v>0</v>
          </cell>
          <cell r="CP360">
            <v>1902734522.6761</v>
          </cell>
          <cell r="CQ360">
            <v>0</v>
          </cell>
          <cell r="CR360">
            <v>0</v>
          </cell>
          <cell r="CV360">
            <v>6131962434.18859</v>
          </cell>
          <cell r="DA360">
            <v>352983931.52604002</v>
          </cell>
          <cell r="DB360">
            <v>102362625.583859</v>
          </cell>
          <cell r="DC360">
            <v>206842122.01326999</v>
          </cell>
          <cell r="EA360">
            <v>20959266931.349899</v>
          </cell>
          <cell r="EB360">
            <v>350347672.77016801</v>
          </cell>
          <cell r="EC360">
            <v>350347672.77016801</v>
          </cell>
          <cell r="EN360">
            <v>585510898.73000002</v>
          </cell>
          <cell r="GI360">
            <v>90621530884.669998</v>
          </cell>
          <cell r="GJ360">
            <v>1432842188.13399</v>
          </cell>
          <cell r="GV360">
            <v>2508669263.3000002</v>
          </cell>
          <cell r="HM360">
            <v>88653163045</v>
          </cell>
          <cell r="IL360">
            <v>1569222250.57565</v>
          </cell>
          <cell r="IM360">
            <v>6131962434.18859</v>
          </cell>
          <cell r="IN360">
            <v>1483355418.38783</v>
          </cell>
          <cell r="IO360">
            <v>4496895281.4746103</v>
          </cell>
          <cell r="IQ360">
            <v>1432842188.13399</v>
          </cell>
        </row>
        <row r="361">
          <cell r="A361" t="str">
            <v>GROSS MARGIN</v>
          </cell>
          <cell r="B361" t="str">
            <v>MR480000</v>
          </cell>
          <cell r="C361" t="str">
            <v>[ICP TOP]</v>
          </cell>
          <cell r="D361" t="str">
            <v>Allcustom1</v>
          </cell>
          <cell r="E361" t="str">
            <v>AllCustom2</v>
          </cell>
          <cell r="F361" t="str">
            <v>AllCustom3</v>
          </cell>
          <cell r="G361" t="str">
            <v>IFRS_TOTAL</v>
          </cell>
          <cell r="J361">
            <v>4160165156.1491499</v>
          </cell>
          <cell r="K361">
            <v>1528134672.55779</v>
          </cell>
          <cell r="L361">
            <v>1208048625.40204</v>
          </cell>
          <cell r="M361">
            <v>1208063675.8975799</v>
          </cell>
          <cell r="N361">
            <v>710031487.65341401</v>
          </cell>
          <cell r="O361">
            <v>361994268.73128402</v>
          </cell>
          <cell r="P361">
            <v>104994094.828373</v>
          </cell>
          <cell r="Q361">
            <v>202797439.661428</v>
          </cell>
          <cell r="R361">
            <v>19119235.776115499</v>
          </cell>
          <cell r="S361">
            <v>13443586.0241776</v>
          </cell>
          <cell r="T361">
            <v>5675649.7519378802</v>
          </cell>
          <cell r="U361">
            <v>5373349.4566378295</v>
          </cell>
          <cell r="V361">
            <v>0</v>
          </cell>
          <cell r="W361">
            <v>5373349.4566378295</v>
          </cell>
          <cell r="X361">
            <v>320673916.34305</v>
          </cell>
          <cell r="Y361">
            <v>232233729.707304</v>
          </cell>
          <cell r="Z361">
            <v>392968711.89860898</v>
          </cell>
          <cell r="AA361">
            <v>26680631.169395499</v>
          </cell>
          <cell r="AB361">
            <v>14390305.732269101</v>
          </cell>
          <cell r="AC361">
            <v>160665424.13057801</v>
          </cell>
          <cell r="AD361">
            <v>29500873.563662201</v>
          </cell>
          <cell r="AE361">
            <v>157531260.44</v>
          </cell>
          <cell r="AF361">
            <v>30153842.699999999</v>
          </cell>
          <cell r="AG361">
            <v>0</v>
          </cell>
          <cell r="AN361">
            <v>4381099377.4789495</v>
          </cell>
          <cell r="AO361">
            <v>1607200124.3744099</v>
          </cell>
          <cell r="AP361">
            <v>1259792971.4019799</v>
          </cell>
          <cell r="AQ361">
            <v>1259792971.4019799</v>
          </cell>
          <cell r="AR361">
            <v>737778565.12926304</v>
          </cell>
          <cell r="AS361">
            <v>377802770.44082099</v>
          </cell>
          <cell r="AT361">
            <v>112161124.866863</v>
          </cell>
          <cell r="AU361">
            <v>229013430.49341601</v>
          </cell>
          <cell r="AV361">
            <v>18022687.955628999</v>
          </cell>
          <cell r="AW361">
            <v>10851969.651662501</v>
          </cell>
          <cell r="AX361">
            <v>7170718.3039665604</v>
          </cell>
          <cell r="AY361">
            <v>9097468.4025321007</v>
          </cell>
          <cell r="AZ361">
            <v>2603587.0250275698</v>
          </cell>
          <cell r="BA361">
            <v>6493881.3775045602</v>
          </cell>
          <cell r="BB361">
            <v>350521928.70920801</v>
          </cell>
          <cell r="BC361">
            <v>224744429.27368301</v>
          </cell>
          <cell r="BD361">
            <v>379303151.41456401</v>
          </cell>
          <cell r="BE361">
            <v>28478804.185713399</v>
          </cell>
          <cell r="BF361">
            <v>13827794.361315601</v>
          </cell>
          <cell r="BG361">
            <v>154556104.790216</v>
          </cell>
          <cell r="BH361">
            <v>31636104.335311402</v>
          </cell>
          <cell r="BI361">
            <v>139545386.73550001</v>
          </cell>
          <cell r="BJ361">
            <v>22010474.198607098</v>
          </cell>
          <cell r="BK361">
            <v>350521928.70920801</v>
          </cell>
          <cell r="BL361">
            <v>1259792971.4019799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16657830834.612301</v>
          </cell>
          <cell r="BS361">
            <v>6260077137.5790997</v>
          </cell>
          <cell r="BT361">
            <v>4715648353.3031597</v>
          </cell>
          <cell r="BU361">
            <v>4715707081.3348904</v>
          </cell>
          <cell r="BV361">
            <v>2856964805.4351501</v>
          </cell>
          <cell r="BW361">
            <v>1444202852.27438</v>
          </cell>
          <cell r="BX361">
            <v>415177405.75227398</v>
          </cell>
          <cell r="BY361">
            <v>889993073.80240798</v>
          </cell>
          <cell r="BZ361">
            <v>54566348.255908601</v>
          </cell>
          <cell r="CA361">
            <v>44926159.416398801</v>
          </cell>
          <cell r="CB361">
            <v>19822733.8395098</v>
          </cell>
          <cell r="CC361">
            <v>25309595.934557799</v>
          </cell>
          <cell r="CD361">
            <v>2567708.65</v>
          </cell>
          <cell r="CE361">
            <v>22741887.284557801</v>
          </cell>
          <cell r="CF361">
            <v>1296435207.34184</v>
          </cell>
          <cell r="CG361">
            <v>905547044.63482797</v>
          </cell>
          <cell r="CH361">
            <v>1520884507.5420101</v>
          </cell>
          <cell r="CI361">
            <v>105744746.860348</v>
          </cell>
          <cell r="CJ361">
            <v>58429635.548259899</v>
          </cell>
          <cell r="CK361">
            <v>615264423.62565994</v>
          </cell>
          <cell r="CL361">
            <v>136066182.09325999</v>
          </cell>
          <cell r="CM361">
            <v>601930926.24000001</v>
          </cell>
          <cell r="CN361">
            <v>120253298.83</v>
          </cell>
          <cell r="CO361">
            <v>0</v>
          </cell>
          <cell r="CP361">
            <v>4715707081.3348904</v>
          </cell>
          <cell r="CQ361">
            <v>0</v>
          </cell>
          <cell r="CR361">
            <v>0</v>
          </cell>
          <cell r="CV361">
            <v>16929522711.059999</v>
          </cell>
          <cell r="DA361">
            <v>1489771401.4118099</v>
          </cell>
          <cell r="DB361">
            <v>452104432.48951298</v>
          </cell>
          <cell r="DC361">
            <v>926789819.38154399</v>
          </cell>
          <cell r="EA361">
            <v>49701083791.660202</v>
          </cell>
          <cell r="EB361">
            <v>886896741.47479999</v>
          </cell>
          <cell r="EC361">
            <v>886896741.47479999</v>
          </cell>
          <cell r="EN361">
            <v>2563146613.3299999</v>
          </cell>
          <cell r="GI361">
            <v>199288763488.41</v>
          </cell>
          <cell r="GJ361">
            <v>3550024625.3405299</v>
          </cell>
          <cell r="GV361">
            <v>10362406612.2833</v>
          </cell>
          <cell r="HM361">
            <v>196721085480</v>
          </cell>
          <cell r="IL361">
            <v>4381099377.4789495</v>
          </cell>
          <cell r="IM361">
            <v>16929522711.059999</v>
          </cell>
          <cell r="IN361">
            <v>4201765788.1532102</v>
          </cell>
          <cell r="IO361">
            <v>12497665678.4632</v>
          </cell>
          <cell r="IQ361">
            <v>3550024625.3405299</v>
          </cell>
        </row>
        <row r="362">
          <cell r="A362" t="str">
            <v>Bad Debts</v>
          </cell>
          <cell r="B362" t="str">
            <v>MR524000</v>
          </cell>
          <cell r="C362" t="str">
            <v>[ICP TOP]</v>
          </cell>
          <cell r="D362" t="str">
            <v>Allcustom1</v>
          </cell>
          <cell r="E362" t="str">
            <v>AllCustom2</v>
          </cell>
          <cell r="F362" t="str">
            <v>AllCustom3</v>
          </cell>
          <cell r="G362" t="str">
            <v>IFRS_TOTAL</v>
          </cell>
          <cell r="J362">
            <v>46219033.289863303</v>
          </cell>
          <cell r="K362">
            <v>5100437.6641038898</v>
          </cell>
          <cell r="L362">
            <v>36252990.756108597</v>
          </cell>
          <cell r="M362">
            <v>36252990.756108597</v>
          </cell>
          <cell r="N362">
            <v>-249818.30774333799</v>
          </cell>
          <cell r="O362">
            <v>886873.92000772001</v>
          </cell>
          <cell r="P362">
            <v>34891.561386770103</v>
          </cell>
          <cell r="Q362">
            <v>605366.09219739004</v>
          </cell>
          <cell r="R362">
            <v>9854104.5460749008</v>
          </cell>
          <cell r="S362">
            <v>-29359.8855773041</v>
          </cell>
          <cell r="T362">
            <v>231910.431652175</v>
          </cell>
          <cell r="U362">
            <v>168890.79455891499</v>
          </cell>
          <cell r="V362">
            <v>0</v>
          </cell>
          <cell r="W362">
            <v>168890.79455891499</v>
          </cell>
          <cell r="X362">
            <v>2730930.3152758698</v>
          </cell>
          <cell r="Y362">
            <v>1100805.33559673</v>
          </cell>
          <cell r="Z362">
            <v>2337539.8621181902</v>
          </cell>
          <cell r="AA362">
            <v>-109293.578491561</v>
          </cell>
          <cell r="AB362">
            <v>145201.27760820501</v>
          </cell>
          <cell r="AC362">
            <v>1236734.5265214201</v>
          </cell>
          <cell r="AD362">
            <v>60343.426480087001</v>
          </cell>
          <cell r="AE362">
            <v>884167.02999999898</v>
          </cell>
          <cell r="AF362">
            <v>120387.18</v>
          </cell>
          <cell r="AG362">
            <v>0</v>
          </cell>
          <cell r="AN362">
            <v>67478911.117542893</v>
          </cell>
          <cell r="AO362">
            <v>10982773.944672</v>
          </cell>
          <cell r="AP362">
            <v>39949463.256801501</v>
          </cell>
          <cell r="AQ362">
            <v>39949463.256801501</v>
          </cell>
          <cell r="AR362">
            <v>1416557.76749796</v>
          </cell>
          <cell r="AS362">
            <v>570380.97351299005</v>
          </cell>
          <cell r="AT362">
            <v>768295.01232590002</v>
          </cell>
          <cell r="AU362">
            <v>583026.38053447998</v>
          </cell>
          <cell r="AV362">
            <v>-344563.87887540797</v>
          </cell>
          <cell r="AW362">
            <v>-432474.05018690298</v>
          </cell>
          <cell r="AX362">
            <v>87910.171311494996</v>
          </cell>
          <cell r="AY362">
            <v>45621.4900000001</v>
          </cell>
          <cell r="AZ362">
            <v>45621.49</v>
          </cell>
          <cell r="BA362">
            <v>0</v>
          </cell>
          <cell r="BB362">
            <v>842595.81884147902</v>
          </cell>
          <cell r="BC362">
            <v>1892384.34</v>
          </cell>
          <cell r="BD362">
            <v>2108781.73</v>
          </cell>
          <cell r="BE362">
            <v>119012.383312815</v>
          </cell>
          <cell r="BF362">
            <v>215169.07150079301</v>
          </cell>
          <cell r="BG362">
            <v>216397.377014942</v>
          </cell>
          <cell r="BH362">
            <v>44082.8233792955</v>
          </cell>
          <cell r="BI362">
            <v>1403132.49</v>
          </cell>
          <cell r="BJ362">
            <v>110987.62</v>
          </cell>
          <cell r="BK362">
            <v>842595.81884147902</v>
          </cell>
          <cell r="BL362">
            <v>39949463.256801501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206518234.77649799</v>
          </cell>
          <cell r="BS362">
            <v>36844494.293606997</v>
          </cell>
          <cell r="BT362">
            <v>151239843.79489601</v>
          </cell>
          <cell r="BU362">
            <v>151239843.79489601</v>
          </cell>
          <cell r="BV362">
            <v>-3071693.8491486302</v>
          </cell>
          <cell r="BW362">
            <v>3223064.0248945402</v>
          </cell>
          <cell r="BX362">
            <v>-3998847.5058483901</v>
          </cell>
          <cell r="BY362">
            <v>1633593.86692246</v>
          </cell>
          <cell r="BZ362">
            <v>9539927.5657572001</v>
          </cell>
          <cell r="CA362">
            <v>-899983.85639784997</v>
          </cell>
          <cell r="CB362">
            <v>439911.42215497</v>
          </cell>
          <cell r="CC362">
            <v>233612.56611937101</v>
          </cell>
          <cell r="CD362">
            <v>-3331.59</v>
          </cell>
          <cell r="CE362">
            <v>236944.15611937101</v>
          </cell>
          <cell r="CF362">
            <v>5810964.5101964297</v>
          </cell>
          <cell r="CG362">
            <v>8330171.0417021299</v>
          </cell>
          <cell r="CH362">
            <v>11663082.026946001</v>
          </cell>
          <cell r="CI362">
            <v>1326930.8661599699</v>
          </cell>
          <cell r="CJ362">
            <v>983808.62102860003</v>
          </cell>
          <cell r="CK362">
            <v>3332910.9852438099</v>
          </cell>
          <cell r="CL362">
            <v>176286.02451356401</v>
          </cell>
          <cell r="CM362">
            <v>5348458.7699999996</v>
          </cell>
          <cell r="CN362">
            <v>494686.76</v>
          </cell>
          <cell r="CO362">
            <v>0</v>
          </cell>
          <cell r="CP362">
            <v>151239843.79489601</v>
          </cell>
          <cell r="CQ362">
            <v>0</v>
          </cell>
          <cell r="CR362">
            <v>0</v>
          </cell>
          <cell r="CV362">
            <v>231524502.09702101</v>
          </cell>
          <cell r="DA362">
            <v>2885561.8978162101</v>
          </cell>
          <cell r="DB362">
            <v>3821861.3764403202</v>
          </cell>
          <cell r="DC362">
            <v>2350541.4554655198</v>
          </cell>
          <cell r="EA362">
            <v>165469031.59</v>
          </cell>
          <cell r="EB362">
            <v>26647575.348666601</v>
          </cell>
          <cell r="EC362">
            <v>26647575.348666601</v>
          </cell>
          <cell r="ED362">
            <v>0</v>
          </cell>
          <cell r="EE362">
            <v>71201942</v>
          </cell>
          <cell r="EF362">
            <v>2710086</v>
          </cell>
          <cell r="EG362">
            <v>64776421</v>
          </cell>
          <cell r="EH362">
            <v>0</v>
          </cell>
          <cell r="EI362">
            <v>-45433744</v>
          </cell>
          <cell r="EJ362">
            <v>111694631</v>
          </cell>
          <cell r="EK362">
            <v>0</v>
          </cell>
          <cell r="EL362">
            <v>0</v>
          </cell>
          <cell r="EM362">
            <v>1338427489.3299999</v>
          </cell>
          <cell r="EN362">
            <v>21828326.010000002</v>
          </cell>
          <cell r="EO362">
            <v>0</v>
          </cell>
          <cell r="EP362">
            <v>0</v>
          </cell>
          <cell r="EQ362">
            <v>-44441289.209999897</v>
          </cell>
          <cell r="ER362">
            <v>244589.56</v>
          </cell>
          <cell r="ES362">
            <v>190373258.209999</v>
          </cell>
          <cell r="ET362">
            <v>2945564.52</v>
          </cell>
          <cell r="EU362">
            <v>884167.02999999898</v>
          </cell>
          <cell r="EV362">
            <v>120387.18</v>
          </cell>
          <cell r="EW362">
            <v>0</v>
          </cell>
          <cell r="EX362">
            <v>26647575.348666601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0</v>
          </cell>
          <cell r="FD362">
            <v>0</v>
          </cell>
          <cell r="FE362">
            <v>342113701</v>
          </cell>
          <cell r="FF362">
            <v>30803315.886664201</v>
          </cell>
          <cell r="GI362">
            <v>1160709643.1800001</v>
          </cell>
          <cell r="GJ362">
            <v>113946259.03884301</v>
          </cell>
          <cell r="GV362">
            <v>46447039.329999998</v>
          </cell>
          <cell r="HM362">
            <v>1584652092</v>
          </cell>
          <cell r="IL362">
            <v>67478911.117542893</v>
          </cell>
          <cell r="IM362">
            <v>231524502.09702101</v>
          </cell>
          <cell r="IN362">
            <v>49814503.4571051</v>
          </cell>
          <cell r="IO362">
            <v>160299201.48663399</v>
          </cell>
          <cell r="IQ362">
            <v>113946259.03884301</v>
          </cell>
        </row>
        <row r="363">
          <cell r="A363" t="str">
            <v>Other Commercial OPEX</v>
          </cell>
          <cell r="B363" t="str">
            <v>F522400</v>
          </cell>
          <cell r="C363" t="str">
            <v>[ICP TOP]</v>
          </cell>
          <cell r="D363" t="str">
            <v>Allcustom1</v>
          </cell>
          <cell r="E363" t="str">
            <v>AllCustom2</v>
          </cell>
          <cell r="F363" t="str">
            <v>AllCustom3</v>
          </cell>
          <cell r="G363" t="str">
            <v>IFRS_TOTAL</v>
          </cell>
          <cell r="J363">
            <v>57035922.939221703</v>
          </cell>
          <cell r="K363">
            <v>4495624.7734469296</v>
          </cell>
          <cell r="L363">
            <v>13471876.0291548</v>
          </cell>
          <cell r="M363">
            <v>13471876.0291548</v>
          </cell>
          <cell r="N363">
            <v>29230163.227386601</v>
          </cell>
          <cell r="O363">
            <v>9572787.7819733005</v>
          </cell>
          <cell r="P363">
            <v>8513985.1544105001</v>
          </cell>
          <cell r="Q363">
            <v>10208381.173560601</v>
          </cell>
          <cell r="R363">
            <v>405004.10363878001</v>
          </cell>
          <cell r="S363">
            <v>236459.09857561</v>
          </cell>
          <cell r="T363">
            <v>168545.00506317901</v>
          </cell>
          <cell r="U363">
            <v>418124.34771156003</v>
          </cell>
          <cell r="V363">
            <v>0</v>
          </cell>
          <cell r="W363">
            <v>418124.34771156003</v>
          </cell>
          <cell r="X363">
            <v>4412494.0660578003</v>
          </cell>
          <cell r="Y363">
            <v>2129892.9351512999</v>
          </cell>
          <cell r="Z363">
            <v>5425764.8431754597</v>
          </cell>
          <cell r="AA363">
            <v>82324.930404316197</v>
          </cell>
          <cell r="AB363">
            <v>275643.10852216202</v>
          </cell>
          <cell r="AC363">
            <v>3295871.90802421</v>
          </cell>
          <cell r="AD363">
            <v>486592.27622483001</v>
          </cell>
          <cell r="AE363">
            <v>1105276.8899999999</v>
          </cell>
          <cell r="AF363">
            <v>180055.73</v>
          </cell>
          <cell r="AG363">
            <v>0</v>
          </cell>
          <cell r="AN363">
            <v>101027282.54201099</v>
          </cell>
          <cell r="AO363">
            <v>3889317.1120690401</v>
          </cell>
          <cell r="AP363">
            <v>14142127.673082599</v>
          </cell>
          <cell r="AQ363">
            <v>14142127.673082599</v>
          </cell>
          <cell r="AR363">
            <v>16989949.7688745</v>
          </cell>
          <cell r="AS363">
            <v>497262.86295785999</v>
          </cell>
          <cell r="AT363">
            <v>9679723.8393181004</v>
          </cell>
          <cell r="AU363">
            <v>6146639.4952455098</v>
          </cell>
          <cell r="AV363">
            <v>106206.066320265</v>
          </cell>
          <cell r="AW363">
            <v>106206.066320265</v>
          </cell>
          <cell r="AX363">
            <v>0</v>
          </cell>
          <cell r="AY363">
            <v>560117.50503221003</v>
          </cell>
          <cell r="AZ363">
            <v>80995.289999999804</v>
          </cell>
          <cell r="BA363">
            <v>479122.21503220999</v>
          </cell>
          <cell r="BB363">
            <v>4408335.4485174296</v>
          </cell>
          <cell r="BC363">
            <v>1844272.1999999799</v>
          </cell>
          <cell r="BD363">
            <v>5404764.5499999104</v>
          </cell>
          <cell r="BE363">
            <v>138185.601403198</v>
          </cell>
          <cell r="BF363">
            <v>236195.75992509499</v>
          </cell>
          <cell r="BG363">
            <v>3560492.2746590902</v>
          </cell>
          <cell r="BH363">
            <v>219468.26396040001</v>
          </cell>
          <cell r="BI363">
            <v>1094856.3999999999</v>
          </cell>
          <cell r="BJ363">
            <v>155566.20000000001</v>
          </cell>
          <cell r="BK363">
            <v>4408335.4485174296</v>
          </cell>
          <cell r="BL363">
            <v>14142127.673082599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214670445.94984499</v>
          </cell>
          <cell r="BS363">
            <v>16077357.4627629</v>
          </cell>
          <cell r="BT363">
            <v>48650430.858031802</v>
          </cell>
          <cell r="BU363">
            <v>48650430.858031802</v>
          </cell>
          <cell r="BV363">
            <v>115837963.200478</v>
          </cell>
          <cell r="BW363">
            <v>37152189.754957497</v>
          </cell>
          <cell r="BX363">
            <v>35203121.755960397</v>
          </cell>
          <cell r="BY363">
            <v>38806491.677963503</v>
          </cell>
          <cell r="BZ363">
            <v>2345235.28651419</v>
          </cell>
          <cell r="CA363">
            <v>1596471.60337646</v>
          </cell>
          <cell r="CB363">
            <v>748763.68313773395</v>
          </cell>
          <cell r="CC363">
            <v>1755586.6763598099</v>
          </cell>
          <cell r="CD363">
            <v>0</v>
          </cell>
          <cell r="CE363">
            <v>1755586.6763598099</v>
          </cell>
          <cell r="CF363">
            <v>15730506.2629801</v>
          </cell>
          <cell r="CG363">
            <v>7370944.4524675999</v>
          </cell>
          <cell r="CH363">
            <v>18374188.165591799</v>
          </cell>
          <cell r="CI363">
            <v>220263.12888991501</v>
          </cell>
          <cell r="CJ363">
            <v>870844.93087100203</v>
          </cell>
          <cell r="CK363">
            <v>11003243.713124201</v>
          </cell>
          <cell r="CL363">
            <v>1873452.6027066801</v>
          </cell>
          <cell r="CM363">
            <v>3752593.58</v>
          </cell>
          <cell r="CN363">
            <v>653790.21</v>
          </cell>
          <cell r="CO363">
            <v>0</v>
          </cell>
          <cell r="CP363">
            <v>48650430.858031802</v>
          </cell>
          <cell r="CQ363">
            <v>0</v>
          </cell>
          <cell r="CR363">
            <v>0</v>
          </cell>
          <cell r="CV363">
            <v>403519150.25548601</v>
          </cell>
          <cell r="DA363">
            <v>4329749.4477258902</v>
          </cell>
          <cell r="DB363">
            <v>58848393.855678998</v>
          </cell>
          <cell r="DC363">
            <v>34568599.164722703</v>
          </cell>
          <cell r="EA363">
            <v>146102921.99000001</v>
          </cell>
          <cell r="EB363">
            <v>9893896.0228740107</v>
          </cell>
          <cell r="EC363">
            <v>9893896.0228740107</v>
          </cell>
          <cell r="ED363">
            <v>0</v>
          </cell>
          <cell r="EE363">
            <v>766234323</v>
          </cell>
          <cell r="EF363">
            <v>661264423</v>
          </cell>
          <cell r="EG363">
            <v>1091626805</v>
          </cell>
          <cell r="EH363">
            <v>0</v>
          </cell>
          <cell r="EI363">
            <v>366093362</v>
          </cell>
          <cell r="EJ363">
            <v>81535831</v>
          </cell>
          <cell r="EK363">
            <v>0</v>
          </cell>
          <cell r="EL363">
            <v>0</v>
          </cell>
          <cell r="EM363">
            <v>3325959134.0599999</v>
          </cell>
          <cell r="EN363">
            <v>35269065.07</v>
          </cell>
          <cell r="EO363">
            <v>0</v>
          </cell>
          <cell r="EP363">
            <v>0</v>
          </cell>
          <cell r="EQ363">
            <v>33385199.949999999</v>
          </cell>
          <cell r="ER363">
            <v>465023.08</v>
          </cell>
          <cell r="ES363">
            <v>507015108.85999602</v>
          </cell>
          <cell r="ET363">
            <v>23770810.199999999</v>
          </cell>
          <cell r="EU363">
            <v>1105276.8899999999</v>
          </cell>
          <cell r="EV363">
            <v>180055.73</v>
          </cell>
          <cell r="EW363">
            <v>0</v>
          </cell>
          <cell r="EX363">
            <v>9893896.0228740107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0</v>
          </cell>
          <cell r="FD363">
            <v>0</v>
          </cell>
          <cell r="FE363">
            <v>120621530</v>
          </cell>
          <cell r="FF363">
            <v>10884016.4050285</v>
          </cell>
          <cell r="GI363">
            <v>512111510.72000003</v>
          </cell>
          <cell r="GJ363">
            <v>36644832.101613797</v>
          </cell>
          <cell r="GV363">
            <v>125733936.56</v>
          </cell>
          <cell r="HM363">
            <v>413059500</v>
          </cell>
          <cell r="IL363">
            <v>101027282.54201099</v>
          </cell>
          <cell r="IM363">
            <v>403519150.25548601</v>
          </cell>
          <cell r="IN363">
            <v>58857295.334271602</v>
          </cell>
          <cell r="IO363">
            <v>157634523.01062399</v>
          </cell>
          <cell r="IQ363">
            <v>36644832.101613797</v>
          </cell>
        </row>
        <row r="364">
          <cell r="A364" t="str">
            <v xml:space="preserve">Commercial Opex </v>
          </cell>
          <cell r="B364" t="str">
            <v>MR523000</v>
          </cell>
          <cell r="C364" t="str">
            <v>[ICP TOP]</v>
          </cell>
          <cell r="D364" t="str">
            <v>Allcustom1</v>
          </cell>
          <cell r="E364" t="str">
            <v>AllCustom2</v>
          </cell>
          <cell r="F364" t="str">
            <v>AllCustom3</v>
          </cell>
          <cell r="G364" t="str">
            <v>IFRS_TOTAL</v>
          </cell>
          <cell r="J364">
            <v>57035922.939221703</v>
          </cell>
          <cell r="K364">
            <v>4495624.7734469296</v>
          </cell>
          <cell r="L364">
            <v>13471876.0291548</v>
          </cell>
          <cell r="M364">
            <v>13471876.0291548</v>
          </cell>
          <cell r="N364">
            <v>29230163.227386601</v>
          </cell>
          <cell r="O364">
            <v>9572787.7819733005</v>
          </cell>
          <cell r="P364">
            <v>8513985.1544105001</v>
          </cell>
          <cell r="Q364">
            <v>10208381.173560601</v>
          </cell>
          <cell r="R364">
            <v>405004.10363878001</v>
          </cell>
          <cell r="S364">
            <v>236459.09857561</v>
          </cell>
          <cell r="T364">
            <v>168545.00506317901</v>
          </cell>
          <cell r="U364">
            <v>418124.34771156003</v>
          </cell>
          <cell r="V364">
            <v>0</v>
          </cell>
          <cell r="W364">
            <v>418124.34771156003</v>
          </cell>
          <cell r="X364">
            <v>4412494.0660578003</v>
          </cell>
          <cell r="Y364">
            <v>2129892.9351512999</v>
          </cell>
          <cell r="Z364">
            <v>5425764.8431754597</v>
          </cell>
          <cell r="AA364">
            <v>82324.930404316197</v>
          </cell>
          <cell r="AB364">
            <v>275643.10852216202</v>
          </cell>
          <cell r="AC364">
            <v>3295871.90802421</v>
          </cell>
          <cell r="AD364">
            <v>486592.27622483001</v>
          </cell>
          <cell r="AE364">
            <v>1105276.8899999999</v>
          </cell>
          <cell r="AF364">
            <v>180055.73</v>
          </cell>
          <cell r="AG364">
            <v>0</v>
          </cell>
          <cell r="AN364">
            <v>101027282.54201099</v>
          </cell>
          <cell r="AO364">
            <v>3889317.1120690401</v>
          </cell>
          <cell r="AP364">
            <v>14142127.673082599</v>
          </cell>
          <cell r="AQ364">
            <v>14142127.673082599</v>
          </cell>
          <cell r="AR364">
            <v>16989949.7688745</v>
          </cell>
          <cell r="AS364">
            <v>497262.86295785999</v>
          </cell>
          <cell r="AT364">
            <v>9679723.8393181004</v>
          </cell>
          <cell r="AU364">
            <v>6146639.4952455098</v>
          </cell>
          <cell r="AV364">
            <v>106206.066320265</v>
          </cell>
          <cell r="AW364">
            <v>106206.066320265</v>
          </cell>
          <cell r="AX364">
            <v>0</v>
          </cell>
          <cell r="AY364">
            <v>560117.50503221003</v>
          </cell>
          <cell r="AZ364">
            <v>80995.289999999804</v>
          </cell>
          <cell r="BA364">
            <v>479122.21503220999</v>
          </cell>
          <cell r="BB364">
            <v>4408335.4485174296</v>
          </cell>
          <cell r="BC364">
            <v>1844272.1999999799</v>
          </cell>
          <cell r="BD364">
            <v>5404764.5499999104</v>
          </cell>
          <cell r="BE364">
            <v>138185.601403198</v>
          </cell>
          <cell r="BF364">
            <v>236195.75992509499</v>
          </cell>
          <cell r="BG364">
            <v>3560492.2746590902</v>
          </cell>
          <cell r="BH364">
            <v>219468.26396040001</v>
          </cell>
          <cell r="BI364">
            <v>1094856.3999999999</v>
          </cell>
          <cell r="BJ364">
            <v>155566.20000000001</v>
          </cell>
          <cell r="BK364">
            <v>4408335.4485174296</v>
          </cell>
          <cell r="BL364">
            <v>14142127.673082599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214670445.94984499</v>
          </cell>
          <cell r="BS364">
            <v>16077357.4627629</v>
          </cell>
          <cell r="BT364">
            <v>48650430.858031802</v>
          </cell>
          <cell r="BU364">
            <v>48650430.858031802</v>
          </cell>
          <cell r="BV364">
            <v>115837963.200478</v>
          </cell>
          <cell r="BW364">
            <v>37152189.754957497</v>
          </cell>
          <cell r="BX364">
            <v>35203121.755960397</v>
          </cell>
          <cell r="BY364">
            <v>38806491.677963503</v>
          </cell>
          <cell r="BZ364">
            <v>2345235.28651419</v>
          </cell>
          <cell r="CA364">
            <v>1596471.60337646</v>
          </cell>
          <cell r="CB364">
            <v>748763.68313773395</v>
          </cell>
          <cell r="CC364">
            <v>1755586.6763598099</v>
          </cell>
          <cell r="CD364">
            <v>0</v>
          </cell>
          <cell r="CE364">
            <v>1755586.6763598099</v>
          </cell>
          <cell r="CF364">
            <v>15730506.2629801</v>
          </cell>
          <cell r="CG364">
            <v>7370944.4524675999</v>
          </cell>
          <cell r="CH364">
            <v>18374188.165591799</v>
          </cell>
          <cell r="CI364">
            <v>220263.12888991501</v>
          </cell>
          <cell r="CJ364">
            <v>870844.93087100203</v>
          </cell>
          <cell r="CK364">
            <v>11003243.713124201</v>
          </cell>
          <cell r="CL364">
            <v>1873452.6027066801</v>
          </cell>
          <cell r="CM364">
            <v>3752593.58</v>
          </cell>
          <cell r="CN364">
            <v>653790.21</v>
          </cell>
          <cell r="CO364">
            <v>0</v>
          </cell>
          <cell r="CP364">
            <v>48650430.858031802</v>
          </cell>
          <cell r="CQ364">
            <v>0</v>
          </cell>
          <cell r="CR364">
            <v>0</v>
          </cell>
          <cell r="CV364">
            <v>403519150.25548601</v>
          </cell>
          <cell r="DA364">
            <v>4329749.4477258902</v>
          </cell>
          <cell r="DB364">
            <v>58848393.855678998</v>
          </cell>
          <cell r="DC364">
            <v>34568599.164722703</v>
          </cell>
          <cell r="EA364">
            <v>146102921.99000001</v>
          </cell>
          <cell r="EB364">
            <v>9893896.0228740107</v>
          </cell>
          <cell r="EC364">
            <v>9893896.0228740107</v>
          </cell>
          <cell r="ED364">
            <v>0</v>
          </cell>
          <cell r="EE364">
            <v>766234323</v>
          </cell>
          <cell r="EF364">
            <v>661264423</v>
          </cell>
          <cell r="EG364">
            <v>1091626805</v>
          </cell>
          <cell r="EH364">
            <v>0</v>
          </cell>
          <cell r="EI364">
            <v>366093362</v>
          </cell>
          <cell r="EJ364">
            <v>81535831</v>
          </cell>
          <cell r="EK364">
            <v>0</v>
          </cell>
          <cell r="EL364">
            <v>0</v>
          </cell>
          <cell r="EM364">
            <v>3325959134.0599999</v>
          </cell>
          <cell r="EN364">
            <v>35269065.07</v>
          </cell>
          <cell r="EO364">
            <v>0</v>
          </cell>
          <cell r="EP364">
            <v>0</v>
          </cell>
          <cell r="EQ364">
            <v>33385199.949999999</v>
          </cell>
          <cell r="ER364">
            <v>465023.08</v>
          </cell>
          <cell r="ES364">
            <v>507015108.85999602</v>
          </cell>
          <cell r="ET364">
            <v>23770810.199999999</v>
          </cell>
          <cell r="EU364">
            <v>1105276.8899999999</v>
          </cell>
          <cell r="EV364">
            <v>180055.73</v>
          </cell>
          <cell r="EW364">
            <v>0</v>
          </cell>
          <cell r="EX364">
            <v>9893896.0228740107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0</v>
          </cell>
          <cell r="FD364">
            <v>0</v>
          </cell>
          <cell r="FE364">
            <v>120621530</v>
          </cell>
          <cell r="FF364">
            <v>10884016.4050285</v>
          </cell>
          <cell r="GI364">
            <v>512111510.72000003</v>
          </cell>
          <cell r="GJ364">
            <v>36644832.101613797</v>
          </cell>
          <cell r="GV364">
            <v>125733936.56</v>
          </cell>
          <cell r="HM364">
            <v>413059500</v>
          </cell>
          <cell r="IL364">
            <v>101027282.54201099</v>
          </cell>
          <cell r="IM364">
            <v>403519150.25548601</v>
          </cell>
          <cell r="IN364">
            <v>58857295.334271602</v>
          </cell>
          <cell r="IO364">
            <v>157634523.01062399</v>
          </cell>
          <cell r="IQ364">
            <v>36644832.101613797</v>
          </cell>
        </row>
        <row r="365">
          <cell r="A365" t="str">
            <v>Dealers Commissions New Adds</v>
          </cell>
          <cell r="B365" t="str">
            <v>F522300</v>
          </cell>
          <cell r="C365" t="str">
            <v>[ICP TOP]</v>
          </cell>
          <cell r="D365" t="str">
            <v>Allcustom1</v>
          </cell>
          <cell r="E365" t="str">
            <v>AllCustom2</v>
          </cell>
          <cell r="F365" t="str">
            <v>AllCustom3</v>
          </cell>
          <cell r="G365" t="str">
            <v>IFRS_TOTAL</v>
          </cell>
          <cell r="J365">
            <v>188235835.529549</v>
          </cell>
          <cell r="K365">
            <v>91942928.760115296</v>
          </cell>
          <cell r="L365">
            <v>68028703.320712805</v>
          </cell>
          <cell r="M365">
            <v>68028703.320712805</v>
          </cell>
          <cell r="N365">
            <v>12727752.417456301</v>
          </cell>
          <cell r="O365">
            <v>0</v>
          </cell>
          <cell r="P365">
            <v>7268404.0177012999</v>
          </cell>
          <cell r="Q365">
            <v>3116945.7103042998</v>
          </cell>
          <cell r="R365">
            <v>2250395.0355382799</v>
          </cell>
          <cell r="S365">
            <v>1538875.8276613499</v>
          </cell>
          <cell r="T365">
            <v>711519.20787693001</v>
          </cell>
          <cell r="U365">
            <v>84584.378762403998</v>
          </cell>
          <cell r="V365">
            <v>0</v>
          </cell>
          <cell r="W365">
            <v>84584.378762403998</v>
          </cell>
          <cell r="X365">
            <v>8726862.4634054191</v>
          </cell>
          <cell r="Y365">
            <v>3789407.6427679802</v>
          </cell>
          <cell r="Z365">
            <v>6809588.5678581502</v>
          </cell>
          <cell r="AA365">
            <v>49293.397283829399</v>
          </cell>
          <cell r="AB365">
            <v>448315.18553331</v>
          </cell>
          <cell r="AC365">
            <v>3020180.9250901798</v>
          </cell>
          <cell r="AD365">
            <v>217714.51995079199</v>
          </cell>
          <cell r="AE365">
            <v>2653603.13</v>
          </cell>
          <cell r="AF365">
            <v>420481.41</v>
          </cell>
          <cell r="AG365">
            <v>0</v>
          </cell>
          <cell r="AN365">
            <v>123648675.385142</v>
          </cell>
          <cell r="AO365">
            <v>117052256.484914</v>
          </cell>
          <cell r="AP365">
            <v>82400630.611829996</v>
          </cell>
          <cell r="AQ365">
            <v>82400630.611829996</v>
          </cell>
          <cell r="AR365">
            <v>28740144.776164301</v>
          </cell>
          <cell r="AS365">
            <v>19957853.986219201</v>
          </cell>
          <cell r="AT365">
            <v>4199411.5387377003</v>
          </cell>
          <cell r="AU365">
            <v>3622673.7310029999</v>
          </cell>
          <cell r="AV365">
            <v>1227486.40555831</v>
          </cell>
          <cell r="AW365">
            <v>583921.50994223997</v>
          </cell>
          <cell r="AX365">
            <v>643564.89561607002</v>
          </cell>
          <cell r="AY365">
            <v>86437.344646194993</v>
          </cell>
          <cell r="AZ365">
            <v>56422.95</v>
          </cell>
          <cell r="BA365">
            <v>30014.394646195498</v>
          </cell>
          <cell r="BB365">
            <v>9217388.5324659497</v>
          </cell>
          <cell r="BC365">
            <v>3634848.8200000501</v>
          </cell>
          <cell r="BD365">
            <v>6794610.9915232603</v>
          </cell>
          <cell r="BE365">
            <v>245130.26558682899</v>
          </cell>
          <cell r="BF365">
            <v>373314.40827031003</v>
          </cell>
          <cell r="BG365">
            <v>3159762.1999528399</v>
          </cell>
          <cell r="BH365">
            <v>369964.91662117903</v>
          </cell>
          <cell r="BI365">
            <v>2153429.25</v>
          </cell>
          <cell r="BJ365">
            <v>493009.91999999998</v>
          </cell>
          <cell r="BK365">
            <v>9217388.5324659497</v>
          </cell>
          <cell r="BL365">
            <v>82400630.611829996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800648393.79474902</v>
          </cell>
          <cell r="BS365">
            <v>379874177.15987599</v>
          </cell>
          <cell r="BT365">
            <v>305712367.11094099</v>
          </cell>
          <cell r="BU365">
            <v>305712367.11094099</v>
          </cell>
          <cell r="BV365">
            <v>44172431.752497204</v>
          </cell>
          <cell r="BW365">
            <v>0</v>
          </cell>
          <cell r="BX365">
            <v>22096952.8025003</v>
          </cell>
          <cell r="BY365">
            <v>14144742.4672963</v>
          </cell>
          <cell r="BZ365">
            <v>7640734.63668215</v>
          </cell>
          <cell r="CA365">
            <v>5267418.0649919901</v>
          </cell>
          <cell r="CB365">
            <v>2373316.5716901598</v>
          </cell>
          <cell r="CC365">
            <v>246986.47184496099</v>
          </cell>
          <cell r="CD365">
            <v>6553.83</v>
          </cell>
          <cell r="CE365">
            <v>240432.64184496101</v>
          </cell>
          <cell r="CF365">
            <v>43266976.503190301</v>
          </cell>
          <cell r="CG365">
            <v>16588719.833966</v>
          </cell>
          <cell r="CH365">
            <v>27622441.2682437</v>
          </cell>
          <cell r="CI365">
            <v>289058.09725435602</v>
          </cell>
          <cell r="CJ365">
            <v>1523537.2677074501</v>
          </cell>
          <cell r="CK365">
            <v>11033721.4342776</v>
          </cell>
          <cell r="CL365">
            <v>679014.37900423398</v>
          </cell>
          <cell r="CM365">
            <v>12237874.140000001</v>
          </cell>
          <cell r="CN365">
            <v>1859235.95</v>
          </cell>
          <cell r="CO365">
            <v>0</v>
          </cell>
          <cell r="CP365">
            <v>305712367.11094099</v>
          </cell>
          <cell r="CQ365">
            <v>0</v>
          </cell>
          <cell r="CR365">
            <v>0</v>
          </cell>
          <cell r="CV365">
            <v>499733444.49858397</v>
          </cell>
          <cell r="DA365">
            <v>82577566.300882399</v>
          </cell>
          <cell r="DB365">
            <v>20236217.393570598</v>
          </cell>
          <cell r="DC365">
            <v>14719044.1919071</v>
          </cell>
          <cell r="EA365">
            <v>2990769154.1900001</v>
          </cell>
          <cell r="EB365">
            <v>49975182.838623203</v>
          </cell>
          <cell r="EC365">
            <v>49975182.838623203</v>
          </cell>
          <cell r="ED365">
            <v>0</v>
          </cell>
          <cell r="EE365">
            <v>0</v>
          </cell>
          <cell r="EF365">
            <v>564523437</v>
          </cell>
          <cell r="EG365">
            <v>333437221.00000101</v>
          </cell>
          <cell r="EH365">
            <v>0</v>
          </cell>
          <cell r="EI365">
            <v>2380793436</v>
          </cell>
          <cell r="EJ365">
            <v>344080047</v>
          </cell>
          <cell r="EK365">
            <v>0</v>
          </cell>
          <cell r="EL365">
            <v>0</v>
          </cell>
          <cell r="EM365">
            <v>673371280.23000002</v>
          </cell>
          <cell r="EN365">
            <v>69753811.670000002</v>
          </cell>
          <cell r="EO365">
            <v>0</v>
          </cell>
          <cell r="EP365">
            <v>0</v>
          </cell>
          <cell r="EQ365">
            <v>19989272.559999999</v>
          </cell>
          <cell r="ER365">
            <v>755119.3</v>
          </cell>
          <cell r="ES365">
            <v>464506261.93999898</v>
          </cell>
          <cell r="ET365">
            <v>10641304.85</v>
          </cell>
          <cell r="EU365">
            <v>2653603.13</v>
          </cell>
          <cell r="EV365">
            <v>420481.41</v>
          </cell>
          <cell r="EW365">
            <v>0</v>
          </cell>
          <cell r="EX365">
            <v>49975182.838623203</v>
          </cell>
          <cell r="EY365">
            <v>0</v>
          </cell>
          <cell r="EZ365">
            <v>0</v>
          </cell>
          <cell r="FA365">
            <v>0</v>
          </cell>
          <cell r="FB365">
            <v>0</v>
          </cell>
          <cell r="FC365">
            <v>0</v>
          </cell>
          <cell r="FD365">
            <v>0</v>
          </cell>
          <cell r="FE365">
            <v>3637327819</v>
          </cell>
          <cell r="FF365">
            <v>63470169.435280301</v>
          </cell>
          <cell r="GI365">
            <v>12104539271.790001</v>
          </cell>
          <cell r="GJ365">
            <v>230528723.83363199</v>
          </cell>
          <cell r="GV365">
            <v>345832943.19</v>
          </cell>
          <cell r="HM365">
            <v>14554622653</v>
          </cell>
          <cell r="IL365">
            <v>123648675.385142</v>
          </cell>
          <cell r="IM365">
            <v>499733444.49858397</v>
          </cell>
          <cell r="IN365">
            <v>205662009.01551801</v>
          </cell>
          <cell r="IO365">
            <v>612412558.26520002</v>
          </cell>
          <cell r="IQ365">
            <v>230528723.83363199</v>
          </cell>
        </row>
        <row r="366">
          <cell r="A366" t="str">
            <v>Other Sales &amp; Acquisition Costs</v>
          </cell>
          <cell r="B366" t="str">
            <v>F522200</v>
          </cell>
          <cell r="C366" t="str">
            <v>[ICP TOP]</v>
          </cell>
          <cell r="D366" t="str">
            <v>Allcustom1</v>
          </cell>
          <cell r="E366" t="str">
            <v>AllCustom2</v>
          </cell>
          <cell r="F366" t="str">
            <v>AllCustom3</v>
          </cell>
          <cell r="G366" t="str">
            <v>IFRS_TOTAL</v>
          </cell>
          <cell r="J366">
            <v>3425935.7065564101</v>
          </cell>
          <cell r="K366">
            <v>3425935.7065564101</v>
          </cell>
          <cell r="AN366">
            <v>110348435.659849</v>
          </cell>
          <cell r="AO366">
            <v>0</v>
          </cell>
          <cell r="AP366">
            <v>0</v>
          </cell>
          <cell r="AQ366">
            <v>0</v>
          </cell>
          <cell r="AR366">
            <v>-1283960.97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8213192.20615282</v>
          </cell>
          <cell r="BS366">
            <v>8250594.6507559298</v>
          </cell>
          <cell r="BT366">
            <v>0</v>
          </cell>
          <cell r="BU366">
            <v>0</v>
          </cell>
          <cell r="BV366">
            <v>-38529.303810379701</v>
          </cell>
          <cell r="BW366">
            <v>25791.0354725453</v>
          </cell>
          <cell r="BX366">
            <v>-78491.151992138504</v>
          </cell>
          <cell r="BY366">
            <v>3066.4733878934098</v>
          </cell>
          <cell r="BZ366">
            <v>9221.8552545392904</v>
          </cell>
          <cell r="CA366">
            <v>0</v>
          </cell>
          <cell r="CB366">
            <v>9221.8552545392904</v>
          </cell>
          <cell r="CC366">
            <v>1882.48406678078</v>
          </cell>
          <cell r="CD366">
            <v>1777</v>
          </cell>
          <cell r="CE366">
            <v>105.48406678077799</v>
          </cell>
          <cell r="CF366">
            <v>0</v>
          </cell>
          <cell r="CG366">
            <v>784.19448140276802</v>
          </cell>
          <cell r="CH366">
            <v>1126.85920726527</v>
          </cell>
          <cell r="CI366">
            <v>434.88054664381002</v>
          </cell>
          <cell r="CJ366">
            <v>8.3345039207470109</v>
          </cell>
          <cell r="CK366">
            <v>342.664725862502</v>
          </cell>
          <cell r="CL366">
            <v>340.97943083821201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V366">
            <v>466620995.59434801</v>
          </cell>
          <cell r="DA366">
            <v>0</v>
          </cell>
          <cell r="DB366">
            <v>0</v>
          </cell>
          <cell r="DC366">
            <v>0</v>
          </cell>
          <cell r="EA366">
            <v>111877615.23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  <cell r="ET366">
            <v>0</v>
          </cell>
          <cell r="EU366">
            <v>0</v>
          </cell>
          <cell r="EV366">
            <v>0</v>
          </cell>
          <cell r="EW366">
            <v>0</v>
          </cell>
          <cell r="EX366">
            <v>0</v>
          </cell>
          <cell r="EY366">
            <v>0</v>
          </cell>
          <cell r="EZ366">
            <v>0</v>
          </cell>
          <cell r="FA366">
            <v>0</v>
          </cell>
          <cell r="FB366">
            <v>0</v>
          </cell>
          <cell r="FC366">
            <v>0</v>
          </cell>
          <cell r="FD366">
            <v>0</v>
          </cell>
          <cell r="FE366">
            <v>0</v>
          </cell>
          <cell r="FF366">
            <v>0</v>
          </cell>
          <cell r="GI366">
            <v>267826712.5</v>
          </cell>
          <cell r="GJ366">
            <v>0</v>
          </cell>
          <cell r="HM366">
            <v>0</v>
          </cell>
          <cell r="IL366">
            <v>110348435.659849</v>
          </cell>
          <cell r="IM366">
            <v>466620995.59434801</v>
          </cell>
          <cell r="IN366">
            <v>2540172.3971096398</v>
          </cell>
          <cell r="IO366">
            <v>4787256.4995964104</v>
          </cell>
          <cell r="IQ366">
            <v>0</v>
          </cell>
        </row>
        <row r="367">
          <cell r="A367" t="str">
            <v>Advertising</v>
          </cell>
          <cell r="B367" t="str">
            <v>F522100</v>
          </cell>
          <cell r="C367" t="str">
            <v>[ICP TOP]</v>
          </cell>
          <cell r="D367" t="str">
            <v>Allcustom1</v>
          </cell>
          <cell r="E367" t="str">
            <v>AllCustom2</v>
          </cell>
          <cell r="F367" t="str">
            <v>AllCustom3</v>
          </cell>
          <cell r="G367" t="str">
            <v>IFRS_TOTAL</v>
          </cell>
          <cell r="J367">
            <v>105315692.334232</v>
          </cell>
          <cell r="K367">
            <v>40752922.330962099</v>
          </cell>
          <cell r="AN367">
            <v>97341250.146611005</v>
          </cell>
          <cell r="AO367">
            <v>41952866.4188013</v>
          </cell>
          <cell r="AP367">
            <v>43562111.617338903</v>
          </cell>
          <cell r="AQ367">
            <v>43562111.617338903</v>
          </cell>
          <cell r="AR367">
            <v>23623473.644039702</v>
          </cell>
          <cell r="AS367">
            <v>9166725.1935363002</v>
          </cell>
          <cell r="AT367">
            <v>5618261.2211226001</v>
          </cell>
          <cell r="AU367">
            <v>9565356.2275693994</v>
          </cell>
          <cell r="AV367">
            <v>612298.69712621998</v>
          </cell>
          <cell r="AW367">
            <v>399537.10663338</v>
          </cell>
          <cell r="AX367">
            <v>212761.59049283699</v>
          </cell>
          <cell r="AY367">
            <v>812068.82468506997</v>
          </cell>
          <cell r="AZ367">
            <v>480762.96</v>
          </cell>
          <cell r="BA367">
            <v>331305.86468507</v>
          </cell>
          <cell r="BB367">
            <v>6975247.3698151596</v>
          </cell>
          <cell r="BC367">
            <v>4522652.9505289802</v>
          </cell>
          <cell r="BD367">
            <v>9719230.3325807992</v>
          </cell>
          <cell r="BE367">
            <v>768724.201284913</v>
          </cell>
          <cell r="BF367">
            <v>603686.36183273001</v>
          </cell>
          <cell r="BG367">
            <v>5196577.4011582099</v>
          </cell>
          <cell r="BH367">
            <v>366193.69066391001</v>
          </cell>
          <cell r="BI367">
            <v>2167886.48</v>
          </cell>
          <cell r="BJ367">
            <v>321658.63</v>
          </cell>
          <cell r="BK367">
            <v>6975247.3698151596</v>
          </cell>
          <cell r="BL367">
            <v>43562111.617338903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416531946.58821899</v>
          </cell>
          <cell r="BS367">
            <v>141786421.739254</v>
          </cell>
          <cell r="BT367">
            <v>169752048.04750299</v>
          </cell>
          <cell r="BU367">
            <v>169752048.04750299</v>
          </cell>
          <cell r="BV367">
            <v>39444285.785285503</v>
          </cell>
          <cell r="BW367">
            <v>0</v>
          </cell>
          <cell r="BX367">
            <v>18398878.515610099</v>
          </cell>
          <cell r="BY367">
            <v>19798827.9626242</v>
          </cell>
          <cell r="BZ367">
            <v>0</v>
          </cell>
          <cell r="CA367">
            <v>0</v>
          </cell>
          <cell r="CB367">
            <v>0</v>
          </cell>
          <cell r="CC367">
            <v>1246201.0348236801</v>
          </cell>
          <cell r="CD367">
            <v>300077.27</v>
          </cell>
          <cell r="CE367">
            <v>946123.76482367795</v>
          </cell>
          <cell r="CF367">
            <v>28611737.2888778</v>
          </cell>
          <cell r="CG367">
            <v>19480093.343571801</v>
          </cell>
          <cell r="CH367">
            <v>36938053.7272975</v>
          </cell>
          <cell r="CI367">
            <v>2161291.3196012699</v>
          </cell>
          <cell r="CJ367">
            <v>2363557.1300236601</v>
          </cell>
          <cell r="CK367">
            <v>17457960.383725699</v>
          </cell>
          <cell r="CL367">
            <v>3293086.2139467602</v>
          </cell>
          <cell r="CM367">
            <v>10129292.119999999</v>
          </cell>
          <cell r="CN367">
            <v>1376319.56</v>
          </cell>
          <cell r="CO367">
            <v>0</v>
          </cell>
          <cell r="CP367">
            <v>169752048.04750299</v>
          </cell>
          <cell r="CQ367">
            <v>0</v>
          </cell>
          <cell r="CR367">
            <v>0</v>
          </cell>
          <cell r="CV367">
            <v>408437491.06484503</v>
          </cell>
          <cell r="DA367">
            <v>38753677.821300402</v>
          </cell>
          <cell r="DB367">
            <v>16643066.232345499</v>
          </cell>
          <cell r="DC367">
            <v>35129694.2897202</v>
          </cell>
          <cell r="EA367">
            <v>1326994142.1800001</v>
          </cell>
          <cell r="EB367">
            <v>27507129.800000001</v>
          </cell>
          <cell r="EC367">
            <v>27507129.800000001</v>
          </cell>
          <cell r="ED367">
            <v>0</v>
          </cell>
          <cell r="EE367">
            <v>0</v>
          </cell>
          <cell r="EF367">
            <v>433490464</v>
          </cell>
          <cell r="EG367">
            <v>253160902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1912870869.4300001</v>
          </cell>
          <cell r="EN367">
            <v>58242531.310000002</v>
          </cell>
          <cell r="EO367">
            <v>0</v>
          </cell>
          <cell r="EP367">
            <v>0</v>
          </cell>
          <cell r="EQ367">
            <v>243094989.99000001</v>
          </cell>
          <cell r="ER367">
            <v>1245728.47</v>
          </cell>
          <cell r="ES367">
            <v>782581772.62999201</v>
          </cell>
          <cell r="ET367">
            <v>42642445.920000002</v>
          </cell>
          <cell r="EU367">
            <v>3923514.87</v>
          </cell>
          <cell r="EV367">
            <v>422702.22</v>
          </cell>
          <cell r="EW367">
            <v>0</v>
          </cell>
          <cell r="EX367">
            <v>27507129.800000001</v>
          </cell>
          <cell r="EY367">
            <v>0</v>
          </cell>
          <cell r="EZ367">
            <v>0</v>
          </cell>
          <cell r="FA367">
            <v>0</v>
          </cell>
          <cell r="FB367">
            <v>0</v>
          </cell>
          <cell r="FC367">
            <v>0</v>
          </cell>
          <cell r="FD367">
            <v>0</v>
          </cell>
          <cell r="FE367">
            <v>1302829888</v>
          </cell>
          <cell r="FF367">
            <v>33612949.829999998</v>
          </cell>
          <cell r="GI367">
            <v>4531575551.6099997</v>
          </cell>
          <cell r="GJ367">
            <v>128036732.23999999</v>
          </cell>
          <cell r="HM367">
            <v>4234943675</v>
          </cell>
          <cell r="IL367">
            <v>97341250.146611005</v>
          </cell>
          <cell r="IM367">
            <v>408437491.06484503</v>
          </cell>
          <cell r="IN367">
            <v>100360820.374962</v>
          </cell>
          <cell r="IO367">
            <v>311216254.25398701</v>
          </cell>
          <cell r="IQ367">
            <v>128036732.23999999</v>
          </cell>
        </row>
        <row r="368">
          <cell r="A368" t="str">
            <v>Adverstising</v>
          </cell>
          <cell r="B368" t="str">
            <v>MR522400</v>
          </cell>
          <cell r="C368" t="str">
            <v>[ICP TOP]</v>
          </cell>
          <cell r="D368" t="str">
            <v>Allcustom1</v>
          </cell>
          <cell r="E368" t="str">
            <v>AllCustom2</v>
          </cell>
          <cell r="F368" t="str">
            <v>AllCustom3</v>
          </cell>
          <cell r="G368" t="str">
            <v>IFRS_TOTAL</v>
          </cell>
          <cell r="J368">
            <v>108741628.04078899</v>
          </cell>
          <cell r="K368">
            <v>44178858.037518598</v>
          </cell>
          <cell r="AN368">
            <v>207689685.80645999</v>
          </cell>
          <cell r="AO368">
            <v>41952866.4188013</v>
          </cell>
          <cell r="AP368">
            <v>43562111.617338903</v>
          </cell>
          <cell r="AQ368">
            <v>43562111.617338903</v>
          </cell>
          <cell r="AR368">
            <v>22339512.674039699</v>
          </cell>
          <cell r="AS368">
            <v>9166725.1935363002</v>
          </cell>
          <cell r="AT368">
            <v>5618261.2211226001</v>
          </cell>
          <cell r="AU368">
            <v>9565356.2275693994</v>
          </cell>
          <cell r="AV368">
            <v>612298.69712621998</v>
          </cell>
          <cell r="AW368">
            <v>399537.10663338</v>
          </cell>
          <cell r="AX368">
            <v>212761.59049283699</v>
          </cell>
          <cell r="AY368">
            <v>812068.82468506997</v>
          </cell>
          <cell r="AZ368">
            <v>480762.96</v>
          </cell>
          <cell r="BA368">
            <v>331305.86468507</v>
          </cell>
          <cell r="BB368">
            <v>6975247.3698151596</v>
          </cell>
          <cell r="BC368">
            <v>4522652.9505289802</v>
          </cell>
          <cell r="BD368">
            <v>9719230.3325807992</v>
          </cell>
          <cell r="BE368">
            <v>768724.201284913</v>
          </cell>
          <cell r="BF368">
            <v>603686.36183273001</v>
          </cell>
          <cell r="BG368">
            <v>5196577.4011582099</v>
          </cell>
          <cell r="BH368">
            <v>366193.69066391001</v>
          </cell>
          <cell r="BI368">
            <v>2167886.48</v>
          </cell>
          <cell r="BJ368">
            <v>321658.63</v>
          </cell>
          <cell r="BK368">
            <v>6975247.3698151596</v>
          </cell>
          <cell r="BL368">
            <v>43562111.617338903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424745138.79437202</v>
          </cell>
          <cell r="BS368">
            <v>150037016.39001</v>
          </cell>
          <cell r="BT368">
            <v>169752048.04750299</v>
          </cell>
          <cell r="BU368">
            <v>169752048.04750299</v>
          </cell>
          <cell r="BV368">
            <v>39405756.4814751</v>
          </cell>
          <cell r="BW368">
            <v>25791.0354725453</v>
          </cell>
          <cell r="BX368">
            <v>18320387.363618001</v>
          </cell>
          <cell r="BY368">
            <v>19801894.4360121</v>
          </cell>
          <cell r="BZ368">
            <v>9221.8552545392904</v>
          </cell>
          <cell r="CA368">
            <v>0</v>
          </cell>
          <cell r="CB368">
            <v>9221.8552545392904</v>
          </cell>
          <cell r="CC368">
            <v>1248083.51889046</v>
          </cell>
          <cell r="CD368">
            <v>301854.27</v>
          </cell>
          <cell r="CE368">
            <v>946229.24889045896</v>
          </cell>
          <cell r="CF368">
            <v>28611737.2888778</v>
          </cell>
          <cell r="CG368">
            <v>19480877.5380532</v>
          </cell>
          <cell r="CH368">
            <v>36939180.586504698</v>
          </cell>
          <cell r="CI368">
            <v>2161726.2001479198</v>
          </cell>
          <cell r="CJ368">
            <v>2363565.46452758</v>
          </cell>
          <cell r="CK368">
            <v>17458303.048451599</v>
          </cell>
          <cell r="CL368">
            <v>3293427.1933776001</v>
          </cell>
          <cell r="CM368">
            <v>10129292.119999999</v>
          </cell>
          <cell r="CN368">
            <v>1376319.56</v>
          </cell>
          <cell r="CO368">
            <v>0</v>
          </cell>
          <cell r="CP368">
            <v>169752048.04750299</v>
          </cell>
          <cell r="CQ368">
            <v>0</v>
          </cell>
          <cell r="CR368">
            <v>0</v>
          </cell>
          <cell r="CV368">
            <v>875058486.65919304</v>
          </cell>
          <cell r="DA368">
            <v>38753677.821300402</v>
          </cell>
          <cell r="DB368">
            <v>16643066.232345499</v>
          </cell>
          <cell r="DC368">
            <v>35129694.2897202</v>
          </cell>
          <cell r="EA368">
            <v>1438871757.4100001</v>
          </cell>
          <cell r="EB368">
            <v>27507129.800000001</v>
          </cell>
          <cell r="EC368">
            <v>27507129.800000001</v>
          </cell>
          <cell r="ED368">
            <v>0</v>
          </cell>
          <cell r="EE368">
            <v>0</v>
          </cell>
          <cell r="EF368">
            <v>433490464</v>
          </cell>
          <cell r="EG368">
            <v>253160902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  <cell r="EM368">
            <v>1912870869.4300001</v>
          </cell>
          <cell r="EN368">
            <v>58242531.310000002</v>
          </cell>
          <cell r="EO368">
            <v>0</v>
          </cell>
          <cell r="EP368">
            <v>0</v>
          </cell>
          <cell r="EQ368">
            <v>243094989.99000001</v>
          </cell>
          <cell r="ER368">
            <v>1245728.47</v>
          </cell>
          <cell r="ES368">
            <v>782581772.62999201</v>
          </cell>
          <cell r="ET368">
            <v>42642445.920000002</v>
          </cell>
          <cell r="EU368">
            <v>3923514.87</v>
          </cell>
          <cell r="EV368">
            <v>422702.22</v>
          </cell>
          <cell r="EW368">
            <v>0</v>
          </cell>
          <cell r="EX368">
            <v>27507129.800000001</v>
          </cell>
          <cell r="EY368">
            <v>0</v>
          </cell>
          <cell r="EZ368">
            <v>0</v>
          </cell>
          <cell r="FA368">
            <v>0</v>
          </cell>
          <cell r="FB368">
            <v>0</v>
          </cell>
          <cell r="FC368">
            <v>0</v>
          </cell>
          <cell r="FD368">
            <v>0</v>
          </cell>
          <cell r="FE368">
            <v>1302829888</v>
          </cell>
          <cell r="FF368">
            <v>33612949.829999998</v>
          </cell>
          <cell r="GI368">
            <v>4799402264.1099997</v>
          </cell>
          <cell r="GJ368">
            <v>128036732.23999999</v>
          </cell>
          <cell r="HM368">
            <v>4234943675</v>
          </cell>
          <cell r="IL368">
            <v>207689685.80645999</v>
          </cell>
          <cell r="IM368">
            <v>875058486.65919304</v>
          </cell>
          <cell r="IN368">
            <v>102900992.772072</v>
          </cell>
          <cell r="IO368">
            <v>316003510.75358301</v>
          </cell>
          <cell r="IQ368">
            <v>128036732.23999999</v>
          </cell>
        </row>
        <row r="369">
          <cell r="A369" t="str">
            <v>Customer Acquisition Costs</v>
          </cell>
          <cell r="B369" t="str">
            <v>MR522000</v>
          </cell>
          <cell r="C369" t="str">
            <v>[ICP TOP]</v>
          </cell>
          <cell r="D369" t="str">
            <v>Allcustom1</v>
          </cell>
          <cell r="E369" t="str">
            <v>AllCustom2</v>
          </cell>
          <cell r="F369" t="str">
            <v>AllCustom3</v>
          </cell>
          <cell r="G369" t="str">
            <v>IFRS_TOTAL</v>
          </cell>
          <cell r="J369">
            <v>296977463.570337</v>
          </cell>
          <cell r="K369">
            <v>136121786.79763401</v>
          </cell>
          <cell r="AN369">
            <v>331338361.191603</v>
          </cell>
          <cell r="AO369">
            <v>159005122.90371501</v>
          </cell>
          <cell r="AP369">
            <v>125962742.229169</v>
          </cell>
          <cell r="AQ369">
            <v>125962742.229169</v>
          </cell>
          <cell r="AR369">
            <v>51079657.450204</v>
          </cell>
          <cell r="AS369">
            <v>29124579.179755501</v>
          </cell>
          <cell r="AT369">
            <v>9817672.7598602902</v>
          </cell>
          <cell r="AU369">
            <v>13188029.958572401</v>
          </cell>
          <cell r="AV369">
            <v>1839785.10268453</v>
          </cell>
          <cell r="AW369">
            <v>983458.61657562002</v>
          </cell>
          <cell r="AX369">
            <v>856326.48610890703</v>
          </cell>
          <cell r="AY369">
            <v>898506.16933126503</v>
          </cell>
          <cell r="AZ369">
            <v>537185.91</v>
          </cell>
          <cell r="BA369">
            <v>361320.259331265</v>
          </cell>
          <cell r="BB369">
            <v>16192635.9022811</v>
          </cell>
          <cell r="BC369">
            <v>8157501.7705290299</v>
          </cell>
          <cell r="BD369">
            <v>16513841.3241041</v>
          </cell>
          <cell r="BE369">
            <v>1013854.4668717399</v>
          </cell>
          <cell r="BF369">
            <v>977000.77010304003</v>
          </cell>
          <cell r="BG369">
            <v>8356339.6011110498</v>
          </cell>
          <cell r="BH369">
            <v>736158.60728508898</v>
          </cell>
          <cell r="BI369">
            <v>4321315.7300000004</v>
          </cell>
          <cell r="BJ369">
            <v>814668.55</v>
          </cell>
          <cell r="BK369">
            <v>16192635.9022811</v>
          </cell>
          <cell r="BL369">
            <v>125962742.229169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1225393532.5891199</v>
          </cell>
          <cell r="BS369">
            <v>529911193.54988599</v>
          </cell>
          <cell r="BT369">
            <v>475464415.158445</v>
          </cell>
          <cell r="BU369">
            <v>475464415.158445</v>
          </cell>
          <cell r="BV369">
            <v>83578188.233972296</v>
          </cell>
          <cell r="BW369">
            <v>25791.0354725453</v>
          </cell>
          <cell r="BX369">
            <v>40417340.166118301</v>
          </cell>
          <cell r="BY369">
            <v>33946636.903308399</v>
          </cell>
          <cell r="BZ369">
            <v>7649956.4919366902</v>
          </cell>
          <cell r="CA369">
            <v>5267418.0649919901</v>
          </cell>
          <cell r="CB369">
            <v>2382538.4269447001</v>
          </cell>
          <cell r="CC369">
            <v>1495069.99073542</v>
          </cell>
          <cell r="CD369">
            <v>308408.09999999998</v>
          </cell>
          <cell r="CE369">
            <v>1186661.8907354199</v>
          </cell>
          <cell r="CF369">
            <v>71878713.792068094</v>
          </cell>
          <cell r="CG369">
            <v>36069597.372019202</v>
          </cell>
          <cell r="CH369">
            <v>64561621.854748398</v>
          </cell>
          <cell r="CI369">
            <v>2450784.2974022701</v>
          </cell>
          <cell r="CJ369">
            <v>3887102.7322350298</v>
          </cell>
          <cell r="CK369">
            <v>28492024.4827292</v>
          </cell>
          <cell r="CL369">
            <v>3972441.5723818298</v>
          </cell>
          <cell r="CM369">
            <v>22367166.260000002</v>
          </cell>
          <cell r="CN369">
            <v>3235555.51</v>
          </cell>
          <cell r="CO369">
            <v>0</v>
          </cell>
          <cell r="CP369">
            <v>475464415.158445</v>
          </cell>
          <cell r="CQ369">
            <v>0</v>
          </cell>
          <cell r="CR369">
            <v>0</v>
          </cell>
          <cell r="CV369">
            <v>1374791931.1577799</v>
          </cell>
          <cell r="DA369">
            <v>121331244.122183</v>
          </cell>
          <cell r="DB369">
            <v>36879283.625916101</v>
          </cell>
          <cell r="DC369">
            <v>49848738.4816273</v>
          </cell>
          <cell r="EA369">
            <v>4429640911.6000004</v>
          </cell>
          <cell r="EB369">
            <v>77482312.638623193</v>
          </cell>
          <cell r="EC369">
            <v>77482312.638623193</v>
          </cell>
          <cell r="ED369">
            <v>0</v>
          </cell>
          <cell r="EE369">
            <v>0</v>
          </cell>
          <cell r="EF369">
            <v>998013901</v>
          </cell>
          <cell r="EG369">
            <v>586598123.00000095</v>
          </cell>
          <cell r="EH369">
            <v>0</v>
          </cell>
          <cell r="EI369">
            <v>2380793436</v>
          </cell>
          <cell r="EJ369">
            <v>344080047</v>
          </cell>
          <cell r="EK369">
            <v>0</v>
          </cell>
          <cell r="EL369">
            <v>0</v>
          </cell>
          <cell r="EM369">
            <v>2586242149.6599998</v>
          </cell>
          <cell r="EN369">
            <v>127996342.98</v>
          </cell>
          <cell r="EO369">
            <v>0</v>
          </cell>
          <cell r="EP369">
            <v>0</v>
          </cell>
          <cell r="EQ369">
            <v>263084262.55000001</v>
          </cell>
          <cell r="ER369">
            <v>2000847.77</v>
          </cell>
          <cell r="ES369">
            <v>1247088034.5699899</v>
          </cell>
          <cell r="ET369">
            <v>53283750.770000003</v>
          </cell>
          <cell r="EU369">
            <v>6577118</v>
          </cell>
          <cell r="EV369">
            <v>843183.63</v>
          </cell>
          <cell r="EW369">
            <v>0</v>
          </cell>
          <cell r="EX369">
            <v>77482312.638623193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4940157707</v>
          </cell>
          <cell r="FF369">
            <v>97083119.265280306</v>
          </cell>
          <cell r="GI369">
            <v>16903941535.9</v>
          </cell>
          <cell r="GJ369">
            <v>358565456.073632</v>
          </cell>
          <cell r="HM369">
            <v>18789566328</v>
          </cell>
          <cell r="IL369">
            <v>331338361.191603</v>
          </cell>
          <cell r="IM369">
            <v>1374791931.1577799</v>
          </cell>
          <cell r="IN369">
            <v>308563001.78759003</v>
          </cell>
          <cell r="IO369">
            <v>928416069.01878297</v>
          </cell>
          <cell r="IQ369">
            <v>358565456.073632</v>
          </cell>
        </row>
        <row r="370">
          <cell r="A370" t="str">
            <v xml:space="preserve">Customer Retention Costs </v>
          </cell>
          <cell r="B370" t="str">
            <v>F525000</v>
          </cell>
          <cell r="C370" t="str">
            <v>[ICP TOP]</v>
          </cell>
          <cell r="D370" t="str">
            <v>Allcustom1</v>
          </cell>
          <cell r="E370" t="str">
            <v>AllCustom2</v>
          </cell>
          <cell r="F370" t="str">
            <v>AllCustom3</v>
          </cell>
          <cell r="G370" t="str">
            <v>IFRS_TOTAL</v>
          </cell>
          <cell r="J370">
            <v>37517365.348297097</v>
          </cell>
          <cell r="K370">
            <v>31635426.908994202</v>
          </cell>
          <cell r="AN370">
            <v>28384277.836149599</v>
          </cell>
          <cell r="AO370">
            <v>0</v>
          </cell>
          <cell r="AP370">
            <v>0</v>
          </cell>
          <cell r="AQ370">
            <v>0</v>
          </cell>
          <cell r="AR370">
            <v>-963956.29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115506528.335958</v>
          </cell>
          <cell r="BS370">
            <v>93366809.934561193</v>
          </cell>
          <cell r="BT370">
            <v>18903548.454172902</v>
          </cell>
          <cell r="BU370">
            <v>18903548.454172902</v>
          </cell>
          <cell r="BV370">
            <v>3233316.5822768798</v>
          </cell>
          <cell r="BW370">
            <v>2119991.3427323001</v>
          </cell>
          <cell r="BX370">
            <v>447842.57046466402</v>
          </cell>
          <cell r="BY370">
            <v>483076.19786130602</v>
          </cell>
          <cell r="BZ370">
            <v>0</v>
          </cell>
          <cell r="CA370">
            <v>0</v>
          </cell>
          <cell r="CB370">
            <v>0</v>
          </cell>
          <cell r="CC370">
            <v>182406.47121860899</v>
          </cell>
          <cell r="CD370">
            <v>181068.67</v>
          </cell>
          <cell r="CE370">
            <v>1337.8012186088499</v>
          </cell>
          <cell r="CF370">
            <v>1.8189894035458601E-12</v>
          </cell>
          <cell r="CG370">
            <v>1573.7604496176</v>
          </cell>
          <cell r="CH370">
            <v>2622.6749461607601</v>
          </cell>
          <cell r="CI370">
            <v>203.741830768445</v>
          </cell>
          <cell r="CJ370">
            <v>69.685646840720395</v>
          </cell>
          <cell r="CK370">
            <v>1048.9144965431501</v>
          </cell>
          <cell r="CL370">
            <v>1300.33297200844</v>
          </cell>
          <cell r="CM370">
            <v>0</v>
          </cell>
          <cell r="CN370">
            <v>0</v>
          </cell>
          <cell r="CO370">
            <v>0</v>
          </cell>
          <cell r="CP370">
            <v>18903548.454172902</v>
          </cell>
          <cell r="CQ370">
            <v>0</v>
          </cell>
          <cell r="CR370">
            <v>0</v>
          </cell>
          <cell r="CV370">
            <v>87799590.960506201</v>
          </cell>
          <cell r="DA370">
            <v>0</v>
          </cell>
          <cell r="DB370">
            <v>0</v>
          </cell>
          <cell r="DC370">
            <v>0</v>
          </cell>
          <cell r="EA370">
            <v>1029347558.36</v>
          </cell>
          <cell r="EB370">
            <v>3003700.09</v>
          </cell>
          <cell r="EC370">
            <v>3003700.09</v>
          </cell>
          <cell r="ED370">
            <v>0</v>
          </cell>
          <cell r="EE370">
            <v>105658920</v>
          </cell>
          <cell r="EF370">
            <v>12398403</v>
          </cell>
          <cell r="EG370">
            <v>32392069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  <cell r="ET370">
            <v>0</v>
          </cell>
          <cell r="EU370">
            <v>0</v>
          </cell>
          <cell r="EV370">
            <v>0</v>
          </cell>
          <cell r="EW370">
            <v>0</v>
          </cell>
          <cell r="EX370">
            <v>3003700.09</v>
          </cell>
          <cell r="EY370">
            <v>0</v>
          </cell>
          <cell r="EZ370">
            <v>0</v>
          </cell>
          <cell r="FA370">
            <v>0</v>
          </cell>
          <cell r="FB370">
            <v>0</v>
          </cell>
          <cell r="FC370">
            <v>0</v>
          </cell>
          <cell r="FD370">
            <v>0</v>
          </cell>
          <cell r="FE370">
            <v>0</v>
          </cell>
          <cell r="FF370">
            <v>0</v>
          </cell>
          <cell r="GI370">
            <v>2997691373.5100002</v>
          </cell>
          <cell r="GJ370">
            <v>14271622.65</v>
          </cell>
          <cell r="HM370">
            <v>0</v>
          </cell>
          <cell r="IL370">
            <v>28384277.836149599</v>
          </cell>
          <cell r="IM370">
            <v>87799590.960506201</v>
          </cell>
          <cell r="IN370">
            <v>32173928.6415301</v>
          </cell>
          <cell r="IO370">
            <v>77989162.987660602</v>
          </cell>
          <cell r="IQ370">
            <v>14271622.65</v>
          </cell>
        </row>
        <row r="371">
          <cell r="A371" t="str">
            <v>Cost of Loyalty and bonus programs</v>
          </cell>
          <cell r="B371" t="str">
            <v>F522420</v>
          </cell>
          <cell r="C371" t="str">
            <v>[ICP TOP]</v>
          </cell>
          <cell r="D371" t="str">
            <v>Allcustom1</v>
          </cell>
          <cell r="E371" t="str">
            <v>AllCustom2</v>
          </cell>
          <cell r="F371" t="str">
            <v>AllCustom3</v>
          </cell>
          <cell r="G371" t="str">
            <v>IFRS_TOTAL</v>
          </cell>
          <cell r="J371">
            <v>873808.57856576506</v>
          </cell>
          <cell r="K371">
            <v>0</v>
          </cell>
          <cell r="AN371">
            <v>0</v>
          </cell>
          <cell r="AO371">
            <v>14080533.2189142</v>
          </cell>
          <cell r="AP371">
            <v>5304797.7225470804</v>
          </cell>
          <cell r="AQ371">
            <v>5304797.7225470804</v>
          </cell>
          <cell r="AR371">
            <v>1905305.81122689</v>
          </cell>
          <cell r="AS371">
            <v>1384351.00533268</v>
          </cell>
          <cell r="AT371">
            <v>338562.280147282</v>
          </cell>
          <cell r="AU371">
            <v>182392.52574692099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267115.09980765003</v>
          </cell>
          <cell r="BD371">
            <v>815523.12980765</v>
          </cell>
          <cell r="BE371">
            <v>19734.149703812898</v>
          </cell>
          <cell r="BF371">
            <v>30230.853373937101</v>
          </cell>
          <cell r="BG371">
            <v>548408.08906001097</v>
          </cell>
          <cell r="BH371">
            <v>77791.403606872904</v>
          </cell>
          <cell r="BI371">
            <v>109815.11</v>
          </cell>
          <cell r="BJ371">
            <v>0</v>
          </cell>
          <cell r="BK371">
            <v>0</v>
          </cell>
          <cell r="BL371">
            <v>5304797.7225470804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2432498.7917842902</v>
          </cell>
          <cell r="BS371">
            <v>0</v>
          </cell>
          <cell r="BT371">
            <v>0</v>
          </cell>
          <cell r="BU371">
            <v>0</v>
          </cell>
          <cell r="BV371">
            <v>-1337.8012186272499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-1337.8012186272499</v>
          </cell>
          <cell r="CD371">
            <v>0</v>
          </cell>
          <cell r="CE371">
            <v>-1337.8012186272499</v>
          </cell>
          <cell r="CF371">
            <v>0</v>
          </cell>
          <cell r="CG371">
            <v>1402500.28709416</v>
          </cell>
          <cell r="CH371">
            <v>2433836.5930029098</v>
          </cell>
          <cell r="CI371">
            <v>54116.797462665199</v>
          </cell>
          <cell r="CJ371">
            <v>516021.72858544398</v>
          </cell>
          <cell r="CK371">
            <v>1031336.30590875</v>
          </cell>
          <cell r="CL371">
            <v>622955.97104605194</v>
          </cell>
          <cell r="CM371">
            <v>143747.56</v>
          </cell>
          <cell r="CN371">
            <v>64391.23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V371">
            <v>0</v>
          </cell>
          <cell r="DA371">
            <v>2053680.5385457301</v>
          </cell>
          <cell r="DB371">
            <v>565068.44386000605</v>
          </cell>
          <cell r="DC371">
            <v>523093.50638040598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12564616.960000001</v>
          </cell>
          <cell r="ER371">
            <v>27370.1699999999</v>
          </cell>
          <cell r="ES371">
            <v>87903972.980000004</v>
          </cell>
          <cell r="ET371">
            <v>9724952.3499999996</v>
          </cell>
          <cell r="EU371">
            <v>1964.0799999999899</v>
          </cell>
          <cell r="EV371">
            <v>55031.03</v>
          </cell>
          <cell r="EW371">
            <v>0</v>
          </cell>
          <cell r="EX371">
            <v>0</v>
          </cell>
          <cell r="EY371">
            <v>0</v>
          </cell>
          <cell r="EZ371">
            <v>0</v>
          </cell>
          <cell r="FA371">
            <v>0</v>
          </cell>
          <cell r="FB371">
            <v>0</v>
          </cell>
          <cell r="FC371">
            <v>0</v>
          </cell>
          <cell r="FD371">
            <v>0</v>
          </cell>
          <cell r="FE371">
            <v>437840456</v>
          </cell>
          <cell r="FF371">
            <v>4076348.7899999898</v>
          </cell>
          <cell r="GI371">
            <v>0</v>
          </cell>
          <cell r="GJ371">
            <v>0</v>
          </cell>
          <cell r="HM371">
            <v>1380288849</v>
          </cell>
          <cell r="IL371">
            <v>0</v>
          </cell>
          <cell r="IM371">
            <v>0</v>
          </cell>
          <cell r="IN371">
            <v>1733223.2347700801</v>
          </cell>
          <cell r="IO371">
            <v>1558690.2132185199</v>
          </cell>
          <cell r="IQ371">
            <v>0</v>
          </cell>
        </row>
        <row r="372">
          <cell r="A372" t="str">
            <v>Cost of Loyalty and bonus programs</v>
          </cell>
          <cell r="B372" t="str">
            <v>MR522420</v>
          </cell>
          <cell r="C372" t="str">
            <v>[ICP TOP]</v>
          </cell>
          <cell r="D372" t="str">
            <v>Allcustom1</v>
          </cell>
          <cell r="E372" t="str">
            <v>AllCustom2</v>
          </cell>
          <cell r="F372" t="str">
            <v>AllCustom3</v>
          </cell>
          <cell r="G372" t="str">
            <v>IFRS_TOTAL</v>
          </cell>
          <cell r="J372">
            <v>38391173.926862799</v>
          </cell>
          <cell r="K372">
            <v>31635426.908994202</v>
          </cell>
          <cell r="AN372">
            <v>28384277.836149599</v>
          </cell>
          <cell r="AO372">
            <v>14080533.2189142</v>
          </cell>
          <cell r="AP372">
            <v>5304797.7225470804</v>
          </cell>
          <cell r="AQ372">
            <v>5304797.7225470804</v>
          </cell>
          <cell r="AR372">
            <v>941349.52122689004</v>
          </cell>
          <cell r="AS372">
            <v>1384351.00533268</v>
          </cell>
          <cell r="AT372">
            <v>338562.280147282</v>
          </cell>
          <cell r="AU372">
            <v>182392.52574692099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267115.09980765003</v>
          </cell>
          <cell r="BD372">
            <v>815523.12980765</v>
          </cell>
          <cell r="BE372">
            <v>19734.149703812898</v>
          </cell>
          <cell r="BF372">
            <v>30230.853373937101</v>
          </cell>
          <cell r="BG372">
            <v>548408.08906001097</v>
          </cell>
          <cell r="BH372">
            <v>77791.403606872904</v>
          </cell>
          <cell r="BI372">
            <v>109815.11</v>
          </cell>
          <cell r="BJ372">
            <v>0</v>
          </cell>
          <cell r="BK372">
            <v>0</v>
          </cell>
          <cell r="BL372">
            <v>5304797.7225470804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117939027.12774201</v>
          </cell>
          <cell r="BS372">
            <v>93366809.934561193</v>
          </cell>
          <cell r="BT372">
            <v>18903548.454172902</v>
          </cell>
          <cell r="BU372">
            <v>18903548.454172902</v>
          </cell>
          <cell r="BV372">
            <v>3231978.78105825</v>
          </cell>
          <cell r="BW372">
            <v>2119991.3427323001</v>
          </cell>
          <cell r="BX372">
            <v>447842.57046466402</v>
          </cell>
          <cell r="BY372">
            <v>483076.19786130602</v>
          </cell>
          <cell r="BZ372">
            <v>0</v>
          </cell>
          <cell r="CA372">
            <v>0</v>
          </cell>
          <cell r="CB372">
            <v>0</v>
          </cell>
          <cell r="CC372">
            <v>181068.669999982</v>
          </cell>
          <cell r="CD372">
            <v>181068.67</v>
          </cell>
          <cell r="CE372">
            <v>-1.84019768312282E-8</v>
          </cell>
          <cell r="CF372">
            <v>1.8189894035458601E-12</v>
          </cell>
          <cell r="CG372">
            <v>1404074.0475437799</v>
          </cell>
          <cell r="CH372">
            <v>2436459.2679490699</v>
          </cell>
          <cell r="CI372">
            <v>54320.5392934337</v>
          </cell>
          <cell r="CJ372">
            <v>516091.41423228499</v>
          </cell>
          <cell r="CK372">
            <v>1032385.22040529</v>
          </cell>
          <cell r="CL372">
            <v>624256.30401805998</v>
          </cell>
          <cell r="CM372">
            <v>143747.56</v>
          </cell>
          <cell r="CN372">
            <v>64391.23</v>
          </cell>
          <cell r="CO372">
            <v>0</v>
          </cell>
          <cell r="CP372">
            <v>18903548.454172902</v>
          </cell>
          <cell r="CQ372">
            <v>0</v>
          </cell>
          <cell r="CR372">
            <v>0</v>
          </cell>
          <cell r="CV372">
            <v>87799590.960506201</v>
          </cell>
          <cell r="DA372">
            <v>2053680.5385457301</v>
          </cell>
          <cell r="DB372">
            <v>565068.44386000605</v>
          </cell>
          <cell r="DC372">
            <v>523093.50638040598</v>
          </cell>
          <cell r="EA372">
            <v>1029347558.36</v>
          </cell>
          <cell r="EB372">
            <v>3003700.09</v>
          </cell>
          <cell r="EC372">
            <v>3003700.09</v>
          </cell>
          <cell r="ED372">
            <v>0</v>
          </cell>
          <cell r="EE372">
            <v>105658920</v>
          </cell>
          <cell r="EF372">
            <v>12398403</v>
          </cell>
          <cell r="EG372">
            <v>32392069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12564616.960000001</v>
          </cell>
          <cell r="ER372">
            <v>27370.1699999999</v>
          </cell>
          <cell r="ES372">
            <v>87903972.980000004</v>
          </cell>
          <cell r="ET372">
            <v>9724952.3499999996</v>
          </cell>
          <cell r="EU372">
            <v>1964.0799999999899</v>
          </cell>
          <cell r="EV372">
            <v>55031.03</v>
          </cell>
          <cell r="EW372">
            <v>0</v>
          </cell>
          <cell r="EX372">
            <v>3003700.09</v>
          </cell>
          <cell r="EY372">
            <v>0</v>
          </cell>
          <cell r="EZ372">
            <v>0</v>
          </cell>
          <cell r="FA372">
            <v>0</v>
          </cell>
          <cell r="FB372">
            <v>0</v>
          </cell>
          <cell r="FC372">
            <v>0</v>
          </cell>
          <cell r="FD372">
            <v>0</v>
          </cell>
          <cell r="FE372">
            <v>437840456</v>
          </cell>
          <cell r="FF372">
            <v>4076348.7899999898</v>
          </cell>
          <cell r="GI372">
            <v>2997691373.5100002</v>
          </cell>
          <cell r="GJ372">
            <v>14271622.65</v>
          </cell>
          <cell r="HM372">
            <v>1380288849</v>
          </cell>
          <cell r="IL372">
            <v>28384277.836149599</v>
          </cell>
          <cell r="IM372">
            <v>87799590.960506201</v>
          </cell>
          <cell r="IN372">
            <v>33907151.876300201</v>
          </cell>
          <cell r="IO372">
            <v>79547853.200879097</v>
          </cell>
          <cell r="IQ372">
            <v>14271622.65</v>
          </cell>
        </row>
        <row r="373">
          <cell r="A373" t="str">
            <v>Commission for top -ups</v>
          </cell>
          <cell r="B373" t="str">
            <v>F522410</v>
          </cell>
          <cell r="C373" t="str">
            <v>[ICP TOP]</v>
          </cell>
          <cell r="D373" t="str">
            <v>Allcustom1</v>
          </cell>
          <cell r="E373" t="str">
            <v>AllCustom2</v>
          </cell>
          <cell r="F373" t="str">
            <v>AllCustom3</v>
          </cell>
          <cell r="G373" t="str">
            <v>IFRS_TOTAL</v>
          </cell>
          <cell r="J373">
            <v>54414340.748638302</v>
          </cell>
          <cell r="K373">
            <v>13625926.3772105</v>
          </cell>
          <cell r="AN373">
            <v>0</v>
          </cell>
          <cell r="AO373">
            <v>14511518.895445799</v>
          </cell>
          <cell r="AP373">
            <v>0</v>
          </cell>
          <cell r="AQ373">
            <v>0</v>
          </cell>
          <cell r="AR373">
            <v>19707776.931667399</v>
          </cell>
          <cell r="AS373">
            <v>0</v>
          </cell>
          <cell r="AT373">
            <v>5657709.7210533004</v>
          </cell>
          <cell r="AU373">
            <v>12983893.257853599</v>
          </cell>
          <cell r="AV373">
            <v>1183297.1527605399</v>
          </cell>
          <cell r="AW373">
            <v>561022.62719939998</v>
          </cell>
          <cell r="AX373">
            <v>622274.52556114004</v>
          </cell>
          <cell r="AY373">
            <v>-117123.2</v>
          </cell>
          <cell r="AZ373">
            <v>-117123.2</v>
          </cell>
          <cell r="BA373">
            <v>0</v>
          </cell>
          <cell r="BB373">
            <v>1907392.3095208299</v>
          </cell>
          <cell r="BC373">
            <v>2293959.7400000002</v>
          </cell>
          <cell r="BD373">
            <v>5644844.2199999997</v>
          </cell>
          <cell r="BE373">
            <v>481234.31561853999</v>
          </cell>
          <cell r="BF373">
            <v>447964.31795017002</v>
          </cell>
          <cell r="BG373">
            <v>3350884.4927888801</v>
          </cell>
          <cell r="BH373">
            <v>558067.27639421995</v>
          </cell>
          <cell r="BI373">
            <v>526391.67000000004</v>
          </cell>
          <cell r="BJ373">
            <v>280302.19</v>
          </cell>
          <cell r="BK373">
            <v>1907392.3095208299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225293377.50002</v>
          </cell>
          <cell r="BS373">
            <v>54710699.459449403</v>
          </cell>
          <cell r="BT373">
            <v>0</v>
          </cell>
          <cell r="BU373">
            <v>0</v>
          </cell>
          <cell r="BV373">
            <v>150238943.111579</v>
          </cell>
          <cell r="BW373">
            <v>78542150.3997235</v>
          </cell>
          <cell r="BX373">
            <v>20820870.747199699</v>
          </cell>
          <cell r="BY373">
            <v>50875921.964655802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4021020.1138496301</v>
          </cell>
          <cell r="CG373">
            <v>8015397.0518115796</v>
          </cell>
          <cell r="CH373">
            <v>16322714.815142499</v>
          </cell>
          <cell r="CI373">
            <v>2090197.5101950299</v>
          </cell>
          <cell r="CJ373">
            <v>678454.88676827599</v>
          </cell>
          <cell r="CK373">
            <v>8307317.7633309104</v>
          </cell>
          <cell r="CL373">
            <v>2030443.6648482799</v>
          </cell>
          <cell r="CM373">
            <v>2273613.5299999998</v>
          </cell>
          <cell r="CN373">
            <v>942687.46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V373">
            <v>0</v>
          </cell>
          <cell r="DA373">
            <v>0</v>
          </cell>
          <cell r="DB373">
            <v>22876837.851622101</v>
          </cell>
          <cell r="DC373">
            <v>53313666.155886799</v>
          </cell>
          <cell r="EA373">
            <v>443312106.58999997</v>
          </cell>
          <cell r="EB373">
            <v>0</v>
          </cell>
          <cell r="EC373">
            <v>0</v>
          </cell>
          <cell r="ED373">
            <v>0</v>
          </cell>
          <cell r="EE373">
            <v>1574870621</v>
          </cell>
          <cell r="EF373">
            <v>411024881</v>
          </cell>
          <cell r="EG373">
            <v>1253056132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7656617.4900000002</v>
          </cell>
          <cell r="EO373">
            <v>0</v>
          </cell>
          <cell r="EP373">
            <v>0</v>
          </cell>
          <cell r="EQ373">
            <v>185275569.69</v>
          </cell>
          <cell r="ER373">
            <v>118622.99</v>
          </cell>
          <cell r="ES373">
            <v>211656312.18000099</v>
          </cell>
          <cell r="ET373">
            <v>25717916.539999999</v>
          </cell>
          <cell r="EU373">
            <v>518525.83</v>
          </cell>
          <cell r="EV373">
            <v>217312.88</v>
          </cell>
          <cell r="EW373">
            <v>0</v>
          </cell>
          <cell r="EX373">
            <v>0</v>
          </cell>
          <cell r="EY373">
            <v>0</v>
          </cell>
          <cell r="EZ373">
            <v>0</v>
          </cell>
          <cell r="FA373">
            <v>0</v>
          </cell>
          <cell r="FB373">
            <v>0</v>
          </cell>
          <cell r="FC373">
            <v>0</v>
          </cell>
          <cell r="FD373">
            <v>0</v>
          </cell>
          <cell r="FE373">
            <v>450726043</v>
          </cell>
          <cell r="FF373">
            <v>0</v>
          </cell>
          <cell r="GI373">
            <v>1741220411.8</v>
          </cell>
          <cell r="GJ373">
            <v>0</v>
          </cell>
          <cell r="HM373">
            <v>2045706528</v>
          </cell>
          <cell r="IL373">
            <v>0</v>
          </cell>
          <cell r="IM373">
            <v>0</v>
          </cell>
          <cell r="IN373">
            <v>55237372.5919948</v>
          </cell>
          <cell r="IO373">
            <v>170879036.75138199</v>
          </cell>
          <cell r="IQ373">
            <v>0</v>
          </cell>
        </row>
        <row r="374">
          <cell r="A374" t="str">
            <v>Customer Associated Costs(excl Cost of SIM)</v>
          </cell>
          <cell r="B374" t="str">
            <v>MR55100</v>
          </cell>
          <cell r="C374" t="str">
            <v>[ICP TOP]</v>
          </cell>
          <cell r="D374" t="str">
            <v>Allcustom1</v>
          </cell>
          <cell r="E374" t="str">
            <v>AllCustom2</v>
          </cell>
          <cell r="F374" t="str">
            <v>AllCustom3</v>
          </cell>
          <cell r="G374" t="str">
            <v>IFRS_TOTAL</v>
          </cell>
          <cell r="J374">
            <v>389782978.245839</v>
          </cell>
          <cell r="K374">
            <v>181383140.08383799</v>
          </cell>
          <cell r="L374">
            <v>109554465.86885799</v>
          </cell>
          <cell r="M374">
            <v>109554465.86885799</v>
          </cell>
          <cell r="N374">
            <v>59382026.0145078</v>
          </cell>
          <cell r="O374">
            <v>20983448.518235099</v>
          </cell>
          <cell r="P374">
            <v>18301450.9217645</v>
          </cell>
          <cell r="Q374">
            <v>17513475.0700307</v>
          </cell>
          <cell r="R374">
            <v>2250395.0355382799</v>
          </cell>
          <cell r="S374">
            <v>1538875.8276613499</v>
          </cell>
          <cell r="T374">
            <v>711519.20787693001</v>
          </cell>
          <cell r="U374">
            <v>325726.135612835</v>
          </cell>
          <cell r="V374">
            <v>0</v>
          </cell>
          <cell r="W374">
            <v>325726.135612835</v>
          </cell>
          <cell r="X374">
            <v>16971470.095083099</v>
          </cell>
          <cell r="Y374">
            <v>12436799.9907231</v>
          </cell>
          <cell r="Z374">
            <v>22491876.1835493</v>
          </cell>
          <cell r="AA374">
            <v>1136600.65792384</v>
          </cell>
          <cell r="AB374">
            <v>1272899.9244691001</v>
          </cell>
          <cell r="AC374">
            <v>10055076.1928262</v>
          </cell>
          <cell r="AD374">
            <v>1814163.9583300699</v>
          </cell>
          <cell r="AE374">
            <v>7097607.9100000001</v>
          </cell>
          <cell r="AF374">
            <v>1115527.54</v>
          </cell>
          <cell r="AG374">
            <v>0</v>
          </cell>
          <cell r="AH374">
            <v>109554465.86885799</v>
          </cell>
          <cell r="AN374">
            <v>359722639.027753</v>
          </cell>
          <cell r="AO374">
            <v>187597175.01807499</v>
          </cell>
          <cell r="AP374">
            <v>131267539.95171601</v>
          </cell>
          <cell r="AQ374">
            <v>131267539.95171601</v>
          </cell>
          <cell r="AR374">
            <v>71728783.903098196</v>
          </cell>
          <cell r="AS374">
            <v>30508930.185088199</v>
          </cell>
          <cell r="AT374">
            <v>15813944.761060899</v>
          </cell>
          <cell r="AU374">
            <v>26354315.742172901</v>
          </cell>
          <cell r="AV374">
            <v>3023082.2554450701</v>
          </cell>
          <cell r="AW374">
            <v>1544481.2437750199</v>
          </cell>
          <cell r="AX374">
            <v>1478601.01167005</v>
          </cell>
          <cell r="AY374">
            <v>781382.96933126496</v>
          </cell>
          <cell r="AZ374">
            <v>420062.71</v>
          </cell>
          <cell r="BA374">
            <v>361320.259331265</v>
          </cell>
          <cell r="BB374">
            <v>18100028.211801901</v>
          </cell>
          <cell r="BC374">
            <v>10718576.6103367</v>
          </cell>
          <cell r="BD374">
            <v>22974208.673911698</v>
          </cell>
          <cell r="BE374">
            <v>1514822.9321941</v>
          </cell>
          <cell r="BF374">
            <v>1455195.94142715</v>
          </cell>
          <cell r="BG374">
            <v>12255632.182959899</v>
          </cell>
          <cell r="BH374">
            <v>1372017.2872861801</v>
          </cell>
          <cell r="BI374">
            <v>4957522.51</v>
          </cell>
          <cell r="BJ374">
            <v>1094970.74</v>
          </cell>
          <cell r="BK374">
            <v>18100028.211801901</v>
          </cell>
          <cell r="BL374">
            <v>131267539.95171601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1568625937.2168801</v>
          </cell>
          <cell r="BS374">
            <v>677988702.94389606</v>
          </cell>
          <cell r="BT374">
            <v>494367963.61261702</v>
          </cell>
          <cell r="BU374">
            <v>494367963.61261702</v>
          </cell>
          <cell r="BV374">
            <v>237049110.12661001</v>
          </cell>
          <cell r="BW374">
            <v>80687932.777928293</v>
          </cell>
          <cell r="BX374">
            <v>61686053.483782701</v>
          </cell>
          <cell r="BY374">
            <v>85305635.065825507</v>
          </cell>
          <cell r="BZ374">
            <v>7649956.4919366902</v>
          </cell>
          <cell r="CA374">
            <v>5267418.0649919901</v>
          </cell>
          <cell r="CB374">
            <v>2382538.4269447001</v>
          </cell>
          <cell r="CC374">
            <v>1676138.6607353999</v>
          </cell>
          <cell r="CD374">
            <v>489476.77</v>
          </cell>
          <cell r="CE374">
            <v>1186661.8907353999</v>
          </cell>
          <cell r="CF374">
            <v>75899733.905917704</v>
          </cell>
          <cell r="CG374">
            <v>45489068.471374601</v>
          </cell>
          <cell r="CH374">
            <v>83320795.93784</v>
          </cell>
          <cell r="CI374">
            <v>4595302.3468907401</v>
          </cell>
          <cell r="CJ374">
            <v>5081649.03323559</v>
          </cell>
          <cell r="CK374">
            <v>37831727.466465399</v>
          </cell>
          <cell r="CL374">
            <v>6627141.5412481697</v>
          </cell>
          <cell r="CM374">
            <v>24784527.350000001</v>
          </cell>
          <cell r="CN374">
            <v>4242634.2</v>
          </cell>
          <cell r="CO374">
            <v>0</v>
          </cell>
          <cell r="CP374">
            <v>494367963.61261702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1462591522.1182799</v>
          </cell>
          <cell r="CW374">
            <v>715104582.53194702</v>
          </cell>
          <cell r="CX374">
            <v>557452818.22218597</v>
          </cell>
          <cell r="CY374">
            <v>557452818.22218597</v>
          </cell>
          <cell r="CZ374">
            <v>305134145.22296703</v>
          </cell>
          <cell r="DA374">
            <v>123384924.66072901</v>
          </cell>
          <cell r="DB374">
            <v>60321189.9213982</v>
          </cell>
          <cell r="DC374">
            <v>103685498.143895</v>
          </cell>
          <cell r="DD374">
            <v>12521931.6472969</v>
          </cell>
          <cell r="DE374">
            <v>6272235.2674333304</v>
          </cell>
          <cell r="DF374">
            <v>6249696.3798636002</v>
          </cell>
          <cell r="DG374">
            <v>5220600.8496488901</v>
          </cell>
          <cell r="EA374">
            <v>5902300576.5500002</v>
          </cell>
          <cell r="EB374">
            <v>80486012.728623196</v>
          </cell>
          <cell r="EC374">
            <v>80486012.728623196</v>
          </cell>
          <cell r="ED374">
            <v>0</v>
          </cell>
          <cell r="EE374">
            <v>1680529541</v>
          </cell>
          <cell r="EF374">
            <v>1421437185</v>
          </cell>
          <cell r="EG374">
            <v>1872046324</v>
          </cell>
          <cell r="EH374">
            <v>0</v>
          </cell>
          <cell r="EI374">
            <v>2380793436</v>
          </cell>
          <cell r="EJ374">
            <v>344080047</v>
          </cell>
          <cell r="EK374">
            <v>0</v>
          </cell>
          <cell r="EL374">
            <v>0</v>
          </cell>
          <cell r="EM374">
            <v>2586242149.6599998</v>
          </cell>
          <cell r="EN374">
            <v>135652960.47</v>
          </cell>
          <cell r="EO374">
            <v>0</v>
          </cell>
          <cell r="EP374">
            <v>0</v>
          </cell>
          <cell r="EQ374">
            <v>460924449.19999999</v>
          </cell>
          <cell r="ER374">
            <v>2146840.9300000002</v>
          </cell>
          <cell r="ES374">
            <v>1546648319.72999</v>
          </cell>
          <cell r="ET374">
            <v>88726619.659999996</v>
          </cell>
          <cell r="EU374">
            <v>7097607.9100000001</v>
          </cell>
          <cell r="EV374">
            <v>1115527.54</v>
          </cell>
          <cell r="EW374">
            <v>0</v>
          </cell>
          <cell r="EX374">
            <v>80486012.728623196</v>
          </cell>
          <cell r="EY374">
            <v>0</v>
          </cell>
          <cell r="EZ374">
            <v>0</v>
          </cell>
          <cell r="FA374">
            <v>0</v>
          </cell>
          <cell r="FB374">
            <v>0</v>
          </cell>
          <cell r="FC374">
            <v>0</v>
          </cell>
          <cell r="FD374">
            <v>0</v>
          </cell>
          <cell r="FE374">
            <v>5828724206</v>
          </cell>
          <cell r="FF374">
            <v>101159468.05528</v>
          </cell>
          <cell r="GI374">
            <v>21642853321.209999</v>
          </cell>
          <cell r="GJ374">
            <v>372837078.72363198</v>
          </cell>
          <cell r="GV374">
            <v>606666573.11000001</v>
          </cell>
          <cell r="HM374">
            <v>22215561705</v>
          </cell>
          <cell r="IL374">
            <v>359722639.027753</v>
          </cell>
          <cell r="IM374">
            <v>1462591522.1182799</v>
          </cell>
          <cell r="IN374">
            <v>397707526.25588399</v>
          </cell>
          <cell r="IO374">
            <v>1178842958.97104</v>
          </cell>
          <cell r="IQ374">
            <v>372837078.72363198</v>
          </cell>
        </row>
        <row r="375">
          <cell r="A375" t="str">
            <v>Business Margin (Total)</v>
          </cell>
          <cell r="B375" t="str">
            <v>MR55000</v>
          </cell>
          <cell r="C375" t="str">
            <v>[ICP TOP]</v>
          </cell>
          <cell r="D375" t="str">
            <v>Allcustom1</v>
          </cell>
          <cell r="E375" t="str">
            <v>AllCustom2</v>
          </cell>
          <cell r="F375" t="str">
            <v>AllCustom3</v>
          </cell>
          <cell r="G375" t="str">
            <v>IFRS_TOTAL</v>
          </cell>
          <cell r="J375">
            <v>3667127221.6742201</v>
          </cell>
          <cell r="K375">
            <v>1337155470.0364101</v>
          </cell>
          <cell r="L375">
            <v>1048769292.74792</v>
          </cell>
          <cell r="M375">
            <v>1048784343.2434601</v>
          </cell>
          <cell r="N375">
            <v>621669116.71926403</v>
          </cell>
          <cell r="O375">
            <v>330551158.51106799</v>
          </cell>
          <cell r="P375">
            <v>78143767.190811202</v>
          </cell>
          <cell r="Q375">
            <v>174470217.32563999</v>
          </cell>
          <cell r="R375">
            <v>6609732.0908635398</v>
          </cell>
          <cell r="S375">
            <v>11697610.9835179</v>
          </cell>
          <cell r="T375">
            <v>4563675.1073455997</v>
          </cell>
          <cell r="U375">
            <v>4460608.1787545104</v>
          </cell>
          <cell r="V375">
            <v>0</v>
          </cell>
          <cell r="W375">
            <v>4460608.1787545104</v>
          </cell>
          <cell r="X375">
            <v>296559021.866633</v>
          </cell>
          <cell r="Y375">
            <v>216566231.445833</v>
          </cell>
          <cell r="Z375">
            <v>362713531.00976598</v>
          </cell>
          <cell r="AA375">
            <v>25570999.1595589</v>
          </cell>
          <cell r="AB375">
            <v>12696561.421669601</v>
          </cell>
          <cell r="AC375">
            <v>146077741.50320601</v>
          </cell>
          <cell r="AD375">
            <v>27139773.9026272</v>
          </cell>
          <cell r="AE375">
            <v>148444208.61000001</v>
          </cell>
          <cell r="AF375">
            <v>28737872.25</v>
          </cell>
          <cell r="AG375">
            <v>0</v>
          </cell>
          <cell r="AH375">
            <v>1048784343.2434601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3852870544.7916498</v>
          </cell>
          <cell r="AO375">
            <v>1404730858.2995901</v>
          </cell>
          <cell r="AP375">
            <v>1074433840.52038</v>
          </cell>
          <cell r="AQ375">
            <v>1074433840.52038</v>
          </cell>
          <cell r="AR375">
            <v>647643273.68979204</v>
          </cell>
          <cell r="AS375">
            <v>346226196.41926199</v>
          </cell>
          <cell r="AT375">
            <v>85899161.254157498</v>
          </cell>
          <cell r="AU375">
            <v>195929448.87546301</v>
          </cell>
          <cell r="AV375">
            <v>15237963.5127391</v>
          </cell>
          <cell r="AW375">
            <v>9633756.3917541392</v>
          </cell>
          <cell r="AX375">
            <v>5604207.1209850097</v>
          </cell>
          <cell r="AY375">
            <v>7710346.4381686402</v>
          </cell>
          <cell r="AZ375">
            <v>2056907.5350275701</v>
          </cell>
          <cell r="BA375">
            <v>5653438.9031410897</v>
          </cell>
          <cell r="BB375">
            <v>327170969.23004699</v>
          </cell>
          <cell r="BC375">
            <v>210289196.12334701</v>
          </cell>
          <cell r="BD375">
            <v>348815396.46065199</v>
          </cell>
          <cell r="BE375">
            <v>26706783.268803202</v>
          </cell>
          <cell r="BF375">
            <v>11921233.5884626</v>
          </cell>
          <cell r="BG375">
            <v>138523582.95558199</v>
          </cell>
          <cell r="BH375">
            <v>30000535.960685499</v>
          </cell>
          <cell r="BI375">
            <v>132089875.3355</v>
          </cell>
          <cell r="BJ375">
            <v>20648949.6386071</v>
          </cell>
          <cell r="BK375">
            <v>327170969.23004699</v>
          </cell>
          <cell r="BL375">
            <v>1074433840.52038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14668016216.6691</v>
          </cell>
          <cell r="BS375">
            <v>5529166582.8788404</v>
          </cell>
          <cell r="BT375">
            <v>4021390115.0376201</v>
          </cell>
          <cell r="BU375">
            <v>4021448843.0693498</v>
          </cell>
          <cell r="BV375">
            <v>2507149425.9572101</v>
          </cell>
          <cell r="BW375">
            <v>1323139665.7165999</v>
          </cell>
          <cell r="BX375">
            <v>322287078.01837897</v>
          </cell>
          <cell r="BY375">
            <v>764247353.19169605</v>
          </cell>
          <cell r="BZ375">
            <v>35031228.911700502</v>
          </cell>
          <cell r="CA375">
            <v>38962253.604428202</v>
          </cell>
          <cell r="CB375">
            <v>16251520.307272401</v>
          </cell>
          <cell r="CC375">
            <v>21644258.031343199</v>
          </cell>
          <cell r="CD375">
            <v>2081563.47</v>
          </cell>
          <cell r="CE375">
            <v>19562694.561343201</v>
          </cell>
          <cell r="CF375">
            <v>1198994002.66275</v>
          </cell>
          <cell r="CG375">
            <v>844356860.66928399</v>
          </cell>
          <cell r="CH375">
            <v>1407526441.4116399</v>
          </cell>
          <cell r="CI375">
            <v>99602250.518407494</v>
          </cell>
          <cell r="CJ375">
            <v>51493332.963124797</v>
          </cell>
          <cell r="CK375">
            <v>563096541.46082699</v>
          </cell>
          <cell r="CL375">
            <v>127389301.92479099</v>
          </cell>
          <cell r="CM375">
            <v>568045346.53999996</v>
          </cell>
          <cell r="CN375">
            <v>114862187.66</v>
          </cell>
          <cell r="CO375">
            <v>0</v>
          </cell>
          <cell r="CP375">
            <v>4021448843.0693498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14831887536.589199</v>
          </cell>
          <cell r="CW375">
            <v>5555885977.4440699</v>
          </cell>
          <cell r="CX375">
            <v>4149530435.7112398</v>
          </cell>
          <cell r="CY375">
            <v>4149530435.7112398</v>
          </cell>
          <cell r="CZ375">
            <v>2561379097.0934501</v>
          </cell>
          <cell r="DA375">
            <v>1359171165.40554</v>
          </cell>
          <cell r="DB375">
            <v>329112987.33599502</v>
          </cell>
          <cell r="DC375">
            <v>786185180.61746097</v>
          </cell>
          <cell r="DD375">
            <v>58765384.993873902</v>
          </cell>
          <cell r="DE375">
            <v>36882154.004300497</v>
          </cell>
          <cell r="DF375">
            <v>21883230.9895734</v>
          </cell>
          <cell r="DG375">
            <v>28144378.740581501</v>
          </cell>
          <cell r="DH375">
            <v>5595135.9174276702</v>
          </cell>
          <cell r="DI375">
            <v>22549242.823153801</v>
          </cell>
          <cell r="DJ375">
            <v>1271321862.03736</v>
          </cell>
          <cell r="DK375">
            <v>669574092.13765597</v>
          </cell>
          <cell r="DL375">
            <v>1201871546.6061699</v>
          </cell>
          <cell r="DM375">
            <v>105979057.797933</v>
          </cell>
          <cell r="DN375">
            <v>44388225.045169801</v>
          </cell>
          <cell r="DO375">
            <v>532340936.03262699</v>
          </cell>
          <cell r="DP375">
            <v>114564605.853882</v>
          </cell>
          <cell r="DQ375">
            <v>360647039.30252099</v>
          </cell>
          <cell r="DR375">
            <v>77159812.967174605</v>
          </cell>
          <cell r="DS375">
            <v>1271321862.03736</v>
          </cell>
          <cell r="DT375">
            <v>4149530435.7112398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EA375">
            <v>43487211261.530197</v>
          </cell>
          <cell r="EB375">
            <v>769869257.37463701</v>
          </cell>
          <cell r="EC375">
            <v>769869257.37463701</v>
          </cell>
          <cell r="EE375">
            <v>26504257639</v>
          </cell>
          <cell r="EF375">
            <v>6069266652</v>
          </cell>
          <cell r="EG375">
            <v>18655846896.599998</v>
          </cell>
          <cell r="EI375">
            <v>18100097563</v>
          </cell>
          <cell r="EJ375">
            <v>2204086390</v>
          </cell>
          <cell r="EL375">
            <v>0</v>
          </cell>
          <cell r="EM375">
            <v>35445194769.209999</v>
          </cell>
          <cell r="EN375">
            <v>2370396261.7800002</v>
          </cell>
          <cell r="EQ375">
            <v>10370695709.969999</v>
          </cell>
          <cell r="ER375">
            <v>21391682.359999999</v>
          </cell>
          <cell r="ES375">
            <v>22466624568.4701</v>
          </cell>
          <cell r="ET375">
            <v>1326941634.6600001</v>
          </cell>
          <cell r="EU375">
            <v>148444208.61000001</v>
          </cell>
          <cell r="EV375">
            <v>28737872.25</v>
          </cell>
          <cell r="EW375">
            <v>0</v>
          </cell>
          <cell r="EX375">
            <v>769880314.03463697</v>
          </cell>
          <cell r="EY375">
            <v>0</v>
          </cell>
          <cell r="EZ375">
            <v>0</v>
          </cell>
          <cell r="FA375">
            <v>0</v>
          </cell>
          <cell r="FB375">
            <v>0</v>
          </cell>
          <cell r="FC375">
            <v>0</v>
          </cell>
          <cell r="FE375">
            <v>43646421570</v>
          </cell>
          <cell r="FF375">
            <v>827055649.70218801</v>
          </cell>
          <cell r="FG375">
            <v>827055649.70218801</v>
          </cell>
          <cell r="FI375">
            <v>27482280169.3451</v>
          </cell>
          <cell r="FJ375">
            <v>6969883448.0900002</v>
          </cell>
          <cell r="FK375">
            <v>18860343504.391399</v>
          </cell>
          <cell r="FM375">
            <v>14522204686.424</v>
          </cell>
          <cell r="FN375">
            <v>2837450980</v>
          </cell>
          <cell r="FP375">
            <v>2056907.5350275701</v>
          </cell>
          <cell r="FQ375">
            <v>45242479980.040001</v>
          </cell>
          <cell r="FR375">
            <v>2615077557.0557699</v>
          </cell>
          <cell r="FU375">
            <v>10855578046.33</v>
          </cell>
          <cell r="FV375">
            <v>19797390.883847401</v>
          </cell>
          <cell r="FW375">
            <v>20840187845.261799</v>
          </cell>
          <cell r="FX375">
            <v>1417428913.97</v>
          </cell>
          <cell r="FY375">
            <v>132089875.3355</v>
          </cell>
          <cell r="FZ375">
            <v>20648949.6386071</v>
          </cell>
          <cell r="GA375">
            <v>2615077557.0557699</v>
          </cell>
          <cell r="GB375">
            <v>827055649.70218801</v>
          </cell>
          <cell r="GC375">
            <v>0</v>
          </cell>
          <cell r="GD375">
            <v>0</v>
          </cell>
          <cell r="GE375">
            <v>0</v>
          </cell>
          <cell r="GF375">
            <v>0</v>
          </cell>
          <cell r="GG375">
            <v>0</v>
          </cell>
          <cell r="GI375">
            <v>175973089013.29999</v>
          </cell>
          <cell r="GJ375">
            <v>3026596455.47644</v>
          </cell>
          <cell r="GK375">
            <v>3026596455.47644</v>
          </cell>
          <cell r="GM375">
            <v>105408494555</v>
          </cell>
          <cell r="GN375">
            <v>25162767861</v>
          </cell>
          <cell r="GO375">
            <v>77459086192.121597</v>
          </cell>
          <cell r="GQ375">
            <v>60805130517.459999</v>
          </cell>
          <cell r="GR375">
            <v>8038153288</v>
          </cell>
          <cell r="GT375">
            <v>2081563.47</v>
          </cell>
          <cell r="GU375">
            <v>153279305807.44</v>
          </cell>
          <cell r="GV375">
            <v>9583559063.2833309</v>
          </cell>
          <cell r="GY375">
            <v>40786107722.120003</v>
          </cell>
          <cell r="GZ375">
            <v>85640588.569999993</v>
          </cell>
          <cell r="HA375">
            <v>85698177313.680099</v>
          </cell>
          <cell r="HB375">
            <v>6170815096.0500002</v>
          </cell>
          <cell r="HC375">
            <v>568045346.53999996</v>
          </cell>
          <cell r="HD375">
            <v>114862187.66</v>
          </cell>
          <cell r="HE375">
            <v>0</v>
          </cell>
          <cell r="HF375">
            <v>3026640647.5164399</v>
          </cell>
          <cell r="HG375">
            <v>0</v>
          </cell>
          <cell r="HH375">
            <v>0</v>
          </cell>
          <cell r="HI375">
            <v>0</v>
          </cell>
          <cell r="HJ375">
            <v>0</v>
          </cell>
          <cell r="HK375">
            <v>0</v>
          </cell>
          <cell r="HM375">
            <v>172507812183</v>
          </cell>
          <cell r="HN375">
            <v>3226414783.34093</v>
          </cell>
          <cell r="HO375">
            <v>3226414783.34093</v>
          </cell>
          <cell r="HQ375">
            <v>105715930192.267</v>
          </cell>
          <cell r="HR375">
            <v>26929187589.720001</v>
          </cell>
          <cell r="HS375">
            <v>73393079626.175095</v>
          </cell>
          <cell r="HU375">
            <v>53225294208.183998</v>
          </cell>
          <cell r="HV375">
            <v>11173830168</v>
          </cell>
          <cell r="HX375">
            <v>5595135.9174276702</v>
          </cell>
          <cell r="HY375">
            <v>180527204347.75</v>
          </cell>
          <cell r="HZ375">
            <v>10159265983.5404</v>
          </cell>
          <cell r="IC375">
            <v>42603747355.563698</v>
          </cell>
          <cell r="ID375">
            <v>73282461.143140897</v>
          </cell>
          <cell r="IE375">
            <v>79394905016.304794</v>
          </cell>
          <cell r="IF375">
            <v>5386420871.5746803</v>
          </cell>
          <cell r="IG375">
            <v>360647039.30252099</v>
          </cell>
          <cell r="IH375">
            <v>77159812.967174605</v>
          </cell>
          <cell r="II375">
            <v>10159265983.5404</v>
          </cell>
          <cell r="IJ375">
            <v>3226414783.34093</v>
          </cell>
          <cell r="IL375">
            <v>3852870544.7916498</v>
          </cell>
          <cell r="IM375">
            <v>14831887536.589199</v>
          </cell>
          <cell r="IN375">
            <v>3695386463.1059499</v>
          </cell>
          <cell r="IO375">
            <v>11000888994.9949</v>
          </cell>
          <cell r="IQ375">
            <v>3026596455.47644</v>
          </cell>
        </row>
        <row r="376">
          <cell r="A376" t="str">
            <v>Own Work Capitalized On Fixed Assets</v>
          </cell>
          <cell r="B376" t="str">
            <v>F524000</v>
          </cell>
          <cell r="C376" t="str">
            <v>[ICP TOP]</v>
          </cell>
          <cell r="D376" t="str">
            <v>Allcustom1</v>
          </cell>
          <cell r="E376" t="str">
            <v>AllCustom2</v>
          </cell>
          <cell r="F376" t="str">
            <v>AllCustom3</v>
          </cell>
          <cell r="G376" t="str">
            <v>IFRS_TOTAL</v>
          </cell>
          <cell r="J376">
            <v>-47314674.251324698</v>
          </cell>
          <cell r="AN376">
            <v>-18308288.4504092</v>
          </cell>
          <cell r="BR376">
            <v>-192006630.96981701</v>
          </cell>
          <cell r="BS376">
            <v>-99585377.903125003</v>
          </cell>
          <cell r="BV376">
            <v>-7677612.6443940997</v>
          </cell>
          <cell r="CH376">
            <v>-4189676.0884089698</v>
          </cell>
          <cell r="CV376">
            <v>-98550826.294165805</v>
          </cell>
          <cell r="DA376">
            <v>0</v>
          </cell>
          <cell r="DB376">
            <v>-3761356.1772202598</v>
          </cell>
          <cell r="DC376">
            <v>-6252551.7437310005</v>
          </cell>
          <cell r="EA376">
            <v>-767058813.59000003</v>
          </cell>
          <cell r="EB376">
            <v>-14680225.0831328</v>
          </cell>
          <cell r="EC376">
            <v>-14680225.0831328</v>
          </cell>
          <cell r="EN376">
            <v>-5710630</v>
          </cell>
          <cell r="GI376">
            <v>-3165332695.5900002</v>
          </cell>
          <cell r="HM376">
            <v>-3145043263</v>
          </cell>
          <cell r="IL376">
            <v>-18308288.4504092</v>
          </cell>
          <cell r="IM376">
            <v>-98550826.294165805</v>
          </cell>
          <cell r="IN376">
            <v>-45876243.024826899</v>
          </cell>
          <cell r="IO376">
            <v>-144691956.718492</v>
          </cell>
          <cell r="IQ376">
            <v>-58247006.420000002</v>
          </cell>
        </row>
        <row r="377">
          <cell r="A377" t="str">
            <v>Non Income Taxes</v>
          </cell>
          <cell r="B377" t="str">
            <v>F527000</v>
          </cell>
          <cell r="C377" t="str">
            <v>[ICP TOP]</v>
          </cell>
          <cell r="D377" t="str">
            <v>Allcustom1</v>
          </cell>
          <cell r="E377" t="str">
            <v>AllCustom2</v>
          </cell>
          <cell r="F377" t="str">
            <v>AllCustom3</v>
          </cell>
          <cell r="G377" t="str">
            <v>IFRS_TOTAL</v>
          </cell>
          <cell r="J377">
            <v>54388687.6398004</v>
          </cell>
          <cell r="AN377">
            <v>111146963.91607299</v>
          </cell>
          <cell r="BR377">
            <v>272846547.36414599</v>
          </cell>
          <cell r="BS377">
            <v>164516690.92307699</v>
          </cell>
          <cell r="BV377">
            <v>14106222.090982201</v>
          </cell>
          <cell r="CH377">
            <v>110065016.79278</v>
          </cell>
          <cell r="CV377">
            <v>314982939.55042899</v>
          </cell>
          <cell r="DA377">
            <v>0</v>
          </cell>
          <cell r="DB377">
            <v>0</v>
          </cell>
          <cell r="DC377">
            <v>0</v>
          </cell>
          <cell r="EA377">
            <v>1155771649.6900001</v>
          </cell>
          <cell r="EB377">
            <v>49.949999999999797</v>
          </cell>
          <cell r="EC377">
            <v>49.949999999999797</v>
          </cell>
          <cell r="EN377">
            <v>456658.67</v>
          </cell>
          <cell r="GI377">
            <v>5226461416.4700003</v>
          </cell>
          <cell r="HM377">
            <v>0</v>
          </cell>
          <cell r="IL377">
            <v>111146963.91607299</v>
          </cell>
          <cell r="IM377">
            <v>314982939.55042899</v>
          </cell>
          <cell r="IN377">
            <v>68812221.661442101</v>
          </cell>
          <cell r="IO377">
            <v>218457859.72434601</v>
          </cell>
          <cell r="IQ377">
            <v>3952.44</v>
          </cell>
        </row>
        <row r="378">
          <cell r="A378" t="str">
            <v>Vat Non-Recoverable</v>
          </cell>
          <cell r="B378" t="str">
            <v>F753007</v>
          </cell>
          <cell r="C378" t="str">
            <v>[ICP TOP]</v>
          </cell>
          <cell r="D378" t="str">
            <v>Allcustom1</v>
          </cell>
          <cell r="E378" t="str">
            <v>AllCustom2</v>
          </cell>
          <cell r="F378" t="str">
            <v>AllCustom3</v>
          </cell>
          <cell r="G378" t="str">
            <v>IFRS_TOTAL</v>
          </cell>
          <cell r="J378">
            <v>16896032.589834999</v>
          </cell>
          <cell r="AN378">
            <v>15264968.3399857</v>
          </cell>
          <cell r="BR378">
            <v>58552170.256500699</v>
          </cell>
          <cell r="BS378">
            <v>0</v>
          </cell>
          <cell r="BV378">
            <v>0</v>
          </cell>
          <cell r="CH378">
            <v>23472238.779389098</v>
          </cell>
          <cell r="CV378">
            <v>34637614.023203</v>
          </cell>
          <cell r="DA378">
            <v>0</v>
          </cell>
          <cell r="DB378">
            <v>0</v>
          </cell>
          <cell r="DC378">
            <v>0</v>
          </cell>
          <cell r="EA378">
            <v>0</v>
          </cell>
          <cell r="EB378">
            <v>0</v>
          </cell>
          <cell r="EC378">
            <v>0</v>
          </cell>
          <cell r="EN378">
            <v>62306942.82</v>
          </cell>
          <cell r="GI378">
            <v>0</v>
          </cell>
          <cell r="HM378">
            <v>0</v>
          </cell>
          <cell r="IL378">
            <v>15264968.3399857</v>
          </cell>
          <cell r="IM378">
            <v>34637614.023203</v>
          </cell>
          <cell r="IN378">
            <v>12987650.0384099</v>
          </cell>
          <cell r="IO378">
            <v>41656137.666665599</v>
          </cell>
          <cell r="IQ378">
            <v>0</v>
          </cell>
        </row>
        <row r="379">
          <cell r="A379" t="str">
            <v>Tax Fines And Penalties</v>
          </cell>
          <cell r="B379" t="str">
            <v>F753005</v>
          </cell>
          <cell r="C379" t="str">
            <v>[ICP TOP]</v>
          </cell>
          <cell r="D379" t="str">
            <v>Allcustom1</v>
          </cell>
          <cell r="E379" t="str">
            <v>AllCustom2</v>
          </cell>
          <cell r="F379" t="str">
            <v>AllCustom3</v>
          </cell>
          <cell r="G379" t="str">
            <v>IFRS_TOTAL</v>
          </cell>
          <cell r="J379">
            <v>-1098871.9482986899</v>
          </cell>
          <cell r="AN379">
            <v>2985415.8945731102</v>
          </cell>
          <cell r="BR379">
            <v>-1062441.41614072</v>
          </cell>
          <cell r="BS379">
            <v>0</v>
          </cell>
          <cell r="BV379">
            <v>15828.8366138775</v>
          </cell>
          <cell r="CH379">
            <v>-1164963.3813411701</v>
          </cell>
          <cell r="CV379">
            <v>8913671.1687976606</v>
          </cell>
          <cell r="DA379">
            <v>0</v>
          </cell>
          <cell r="DB379">
            <v>0</v>
          </cell>
          <cell r="DC379">
            <v>0</v>
          </cell>
          <cell r="EA379">
            <v>0</v>
          </cell>
          <cell r="EB379">
            <v>0</v>
          </cell>
          <cell r="EC379">
            <v>0</v>
          </cell>
          <cell r="EN379">
            <v>1251234.54</v>
          </cell>
          <cell r="GI379">
            <v>0</v>
          </cell>
          <cell r="HM379">
            <v>0</v>
          </cell>
          <cell r="IL379">
            <v>2985415.8945731102</v>
          </cell>
          <cell r="IM379">
            <v>8913671.1687976606</v>
          </cell>
          <cell r="IN379">
            <v>34052.235042442902</v>
          </cell>
          <cell r="IO379">
            <v>36430.532157975897</v>
          </cell>
          <cell r="IQ379">
            <v>565.75</v>
          </cell>
        </row>
        <row r="380">
          <cell r="A380" t="str">
            <v>Litigation Losses Accrued</v>
          </cell>
          <cell r="B380" t="str">
            <v>F753004</v>
          </cell>
          <cell r="C380" t="str">
            <v>[ICP TOP]</v>
          </cell>
          <cell r="D380" t="str">
            <v>Allcustom1</v>
          </cell>
          <cell r="E380" t="str">
            <v>AllCustom2</v>
          </cell>
          <cell r="F380" t="str">
            <v>AllCustom3</v>
          </cell>
          <cell r="G380" t="str">
            <v>IFRS_TOTAL</v>
          </cell>
          <cell r="J380">
            <v>764851.25379674498</v>
          </cell>
          <cell r="AN380">
            <v>2165164.1768259602</v>
          </cell>
          <cell r="BR380">
            <v>8191673.9175721398</v>
          </cell>
          <cell r="BS380">
            <v>0</v>
          </cell>
          <cell r="BV380">
            <v>7638801.6480596</v>
          </cell>
          <cell r="CH380">
            <v>-94406.281951568206</v>
          </cell>
          <cell r="CV380">
            <v>1514265.06706675</v>
          </cell>
          <cell r="DA380">
            <v>0</v>
          </cell>
          <cell r="DB380">
            <v>0</v>
          </cell>
          <cell r="DC380">
            <v>0</v>
          </cell>
          <cell r="EA380">
            <v>0</v>
          </cell>
          <cell r="EB380">
            <v>0</v>
          </cell>
          <cell r="EC380">
            <v>0</v>
          </cell>
          <cell r="EN380">
            <v>0</v>
          </cell>
          <cell r="GI380">
            <v>0</v>
          </cell>
          <cell r="HM380">
            <v>0</v>
          </cell>
          <cell r="IL380">
            <v>2165164.1768259602</v>
          </cell>
          <cell r="IM380">
            <v>1514265.06706675</v>
          </cell>
          <cell r="IN380">
            <v>1216708.9833171901</v>
          </cell>
          <cell r="IO380">
            <v>7426822.6637754003</v>
          </cell>
          <cell r="IQ380">
            <v>0</v>
          </cell>
        </row>
        <row r="381">
          <cell r="A381" t="str">
            <v>Management Fee</v>
          </cell>
          <cell r="B381" t="str">
            <v>F755000</v>
          </cell>
          <cell r="C381" t="str">
            <v>[ICP TOP]</v>
          </cell>
          <cell r="D381" t="str">
            <v>Allcustom1</v>
          </cell>
          <cell r="E381" t="str">
            <v>AllCustom2</v>
          </cell>
          <cell r="F381" t="str">
            <v>AllCustom3</v>
          </cell>
          <cell r="G381" t="str">
            <v>IFRS_TOTAL</v>
          </cell>
          <cell r="J381">
            <v>-5.9604644775390599E-8</v>
          </cell>
          <cell r="AN381">
            <v>1730992.66906733</v>
          </cell>
          <cell r="BR381">
            <v>-2.9802322387695299E-8</v>
          </cell>
          <cell r="BS381">
            <v>0</v>
          </cell>
          <cell r="BV381">
            <v>0</v>
          </cell>
          <cell r="CH381">
            <v>0</v>
          </cell>
          <cell r="CV381">
            <v>-1.0517085902392899E-3</v>
          </cell>
          <cell r="DA381">
            <v>0</v>
          </cell>
          <cell r="DB381">
            <v>0</v>
          </cell>
          <cell r="DC381">
            <v>0</v>
          </cell>
          <cell r="EA381">
            <v>0</v>
          </cell>
          <cell r="EB381">
            <v>0</v>
          </cell>
          <cell r="EC381">
            <v>0</v>
          </cell>
          <cell r="EN381">
            <v>0</v>
          </cell>
          <cell r="GI381">
            <v>0</v>
          </cell>
          <cell r="HM381">
            <v>0</v>
          </cell>
          <cell r="IL381">
            <v>1730992.66906733</v>
          </cell>
          <cell r="IM381">
            <v>-1.0517085902392899E-3</v>
          </cell>
          <cell r="IN381">
            <v>807184.56082081003</v>
          </cell>
          <cell r="IO381">
            <v>2.9802322387695299E-8</v>
          </cell>
          <cell r="IQ381">
            <v>0</v>
          </cell>
        </row>
        <row r="382">
          <cell r="A382" t="str">
            <v>Other General And Administrative Costs</v>
          </cell>
          <cell r="B382" t="str">
            <v>F523200</v>
          </cell>
          <cell r="C382" t="str">
            <v>[ICP TOP]</v>
          </cell>
          <cell r="D382" t="str">
            <v>Allcustom1</v>
          </cell>
          <cell r="E382" t="str">
            <v>AllCustom2</v>
          </cell>
          <cell r="F382" t="str">
            <v>AllCustom3</v>
          </cell>
          <cell r="G382" t="str">
            <v>IFRS_TOTAL</v>
          </cell>
          <cell r="J382">
            <v>131168273.76384901</v>
          </cell>
          <cell r="AN382">
            <v>191308794.13597399</v>
          </cell>
          <cell r="BR382">
            <v>525846868.17290801</v>
          </cell>
          <cell r="BS382">
            <v>68546891.759433493</v>
          </cell>
          <cell r="BV382">
            <v>100791831.56480999</v>
          </cell>
          <cell r="CH382">
            <v>36557523.554302402</v>
          </cell>
          <cell r="CV382">
            <v>513317024.940615</v>
          </cell>
          <cell r="DA382">
            <v>0</v>
          </cell>
          <cell r="DB382">
            <v>0</v>
          </cell>
          <cell r="DC382">
            <v>0</v>
          </cell>
          <cell r="EA382">
            <v>676355147.74000001</v>
          </cell>
          <cell r="EB382">
            <v>46339254.036518902</v>
          </cell>
          <cell r="EC382">
            <v>46339254.036518902</v>
          </cell>
          <cell r="EN382">
            <v>100502926.84</v>
          </cell>
          <cell r="GI382">
            <v>2191084574.04</v>
          </cell>
          <cell r="HM382">
            <v>0</v>
          </cell>
          <cell r="IL382">
            <v>191308794.13597399</v>
          </cell>
          <cell r="IM382">
            <v>513317024.940615</v>
          </cell>
          <cell r="IN382">
            <v>129856033.696549</v>
          </cell>
          <cell r="IO382">
            <v>394678594.40905899</v>
          </cell>
          <cell r="IQ382">
            <v>190816654.07730401</v>
          </cell>
        </row>
        <row r="383">
          <cell r="A383" t="str">
            <v>Professional And Legal Fees</v>
          </cell>
          <cell r="B383" t="str">
            <v>F523600</v>
          </cell>
          <cell r="C383" t="str">
            <v>[ICP TOP]</v>
          </cell>
          <cell r="D383" t="str">
            <v>Allcustom1</v>
          </cell>
          <cell r="E383" t="str">
            <v>AllCustom2</v>
          </cell>
          <cell r="F383" t="str">
            <v>AllCustom3</v>
          </cell>
          <cell r="G383" t="str">
            <v>IFRS_TOTAL</v>
          </cell>
          <cell r="J383">
            <v>30438289.934632</v>
          </cell>
          <cell r="AN383">
            <v>48474475.169651702</v>
          </cell>
          <cell r="BR383">
            <v>122656973.409151</v>
          </cell>
          <cell r="BS383">
            <v>14402305.431726299</v>
          </cell>
          <cell r="BV383">
            <v>19995279.995482702</v>
          </cell>
          <cell r="CH383">
            <v>1895.0731544411101</v>
          </cell>
          <cell r="CV383">
            <v>147473383.790741</v>
          </cell>
          <cell r="DA383">
            <v>0</v>
          </cell>
          <cell r="DB383">
            <v>0</v>
          </cell>
          <cell r="DC383">
            <v>0</v>
          </cell>
          <cell r="EA383">
            <v>141019631.91999999</v>
          </cell>
          <cell r="EB383">
            <v>77263.08</v>
          </cell>
          <cell r="EC383">
            <v>77263.08</v>
          </cell>
          <cell r="EN383">
            <v>1646916.42</v>
          </cell>
          <cell r="GI383">
            <v>459408965.45999998</v>
          </cell>
          <cell r="HM383">
            <v>0</v>
          </cell>
          <cell r="IL383">
            <v>48474475.169651702</v>
          </cell>
          <cell r="IM383">
            <v>147473383.790741</v>
          </cell>
          <cell r="IN383">
            <v>21959899.9320856</v>
          </cell>
          <cell r="IO383">
            <v>92218683.474518701</v>
          </cell>
          <cell r="IQ383">
            <v>97895.43</v>
          </cell>
        </row>
        <row r="384">
          <cell r="A384" t="str">
            <v>Addition To Restructuring Provisions(Other)</v>
          </cell>
          <cell r="B384" t="str">
            <v>F523500</v>
          </cell>
          <cell r="C384" t="str">
            <v>[ICP TOP]</v>
          </cell>
          <cell r="D384" t="str">
            <v>Allcustom1</v>
          </cell>
          <cell r="E384" t="str">
            <v>AllCustom2</v>
          </cell>
          <cell r="F384" t="str">
            <v>AllCustom3</v>
          </cell>
          <cell r="G384" t="str">
            <v>IFRS_TOTAL</v>
          </cell>
          <cell r="J384">
            <v>0</v>
          </cell>
          <cell r="AN384">
            <v>0</v>
          </cell>
          <cell r="BR384">
            <v>0</v>
          </cell>
          <cell r="BS384">
            <v>0</v>
          </cell>
          <cell r="BV384">
            <v>0</v>
          </cell>
          <cell r="CH384">
            <v>0</v>
          </cell>
          <cell r="CV384">
            <v>0</v>
          </cell>
          <cell r="DA384">
            <v>0</v>
          </cell>
          <cell r="DB384">
            <v>0</v>
          </cell>
          <cell r="DC384">
            <v>0</v>
          </cell>
          <cell r="EA384">
            <v>0</v>
          </cell>
          <cell r="EB384">
            <v>0</v>
          </cell>
          <cell r="EC384">
            <v>0</v>
          </cell>
          <cell r="EN384">
            <v>0</v>
          </cell>
          <cell r="GI384">
            <v>0</v>
          </cell>
          <cell r="HM384">
            <v>0</v>
          </cell>
          <cell r="IL384">
            <v>0</v>
          </cell>
          <cell r="IM384">
            <v>0</v>
          </cell>
          <cell r="IN384">
            <v>0</v>
          </cell>
          <cell r="IO384">
            <v>0</v>
          </cell>
          <cell r="IQ384">
            <v>0</v>
          </cell>
        </row>
        <row r="385">
          <cell r="A385" t="str">
            <v>Auditors Fees</v>
          </cell>
          <cell r="B385" t="str">
            <v>F523400</v>
          </cell>
          <cell r="C385" t="str">
            <v>[ICP TOP]</v>
          </cell>
          <cell r="D385" t="str">
            <v>Allcustom1</v>
          </cell>
          <cell r="E385" t="str">
            <v>AllCustom2</v>
          </cell>
          <cell r="F385" t="str">
            <v>AllCustom3</v>
          </cell>
          <cell r="G385" t="str">
            <v>IFRS_TOTAL</v>
          </cell>
          <cell r="J385">
            <v>3000754.0369281801</v>
          </cell>
          <cell r="AN385">
            <v>6643726.7995566102</v>
          </cell>
          <cell r="BR385">
            <v>9963719.99195664</v>
          </cell>
          <cell r="BS385">
            <v>1950937.3769912201</v>
          </cell>
          <cell r="BV385">
            <v>2940780.2095036502</v>
          </cell>
          <cell r="CH385">
            <v>139.754226015927</v>
          </cell>
          <cell r="CV385">
            <v>18029420.2064505</v>
          </cell>
          <cell r="DA385">
            <v>0</v>
          </cell>
          <cell r="DB385">
            <v>0</v>
          </cell>
          <cell r="DC385">
            <v>0</v>
          </cell>
          <cell r="EA385">
            <v>16004639.560000001</v>
          </cell>
          <cell r="EB385">
            <v>85770.566581029998</v>
          </cell>
          <cell r="EC385">
            <v>85770.566581029998</v>
          </cell>
          <cell r="EN385">
            <v>-779317.5</v>
          </cell>
          <cell r="GI385">
            <v>63379319.780000001</v>
          </cell>
          <cell r="HM385">
            <v>0</v>
          </cell>
          <cell r="IL385">
            <v>6643726.7995566102</v>
          </cell>
          <cell r="IM385">
            <v>18029420.2064505</v>
          </cell>
          <cell r="IN385">
            <v>2826267.7829217999</v>
          </cell>
          <cell r="IO385">
            <v>6962965.9550284697</v>
          </cell>
          <cell r="IQ385">
            <v>232134.425373037</v>
          </cell>
        </row>
        <row r="386">
          <cell r="A386" t="str">
            <v>Rent Expenses (Other Than Network Cost)</v>
          </cell>
          <cell r="B386" t="str">
            <v>F523100</v>
          </cell>
          <cell r="C386" t="str">
            <v>[ICP TOP]</v>
          </cell>
          <cell r="D386" t="str">
            <v>Allcustom1</v>
          </cell>
          <cell r="E386" t="str">
            <v>AllCustom2</v>
          </cell>
          <cell r="F386" t="str">
            <v>AllCustom3</v>
          </cell>
          <cell r="G386" t="str">
            <v>IFRS_TOTAL</v>
          </cell>
          <cell r="J386">
            <v>37269778.500476301</v>
          </cell>
          <cell r="AN386">
            <v>36955508.353474297</v>
          </cell>
          <cell r="BR386">
            <v>132041413.89046399</v>
          </cell>
          <cell r="BS386">
            <v>92905939.895418093</v>
          </cell>
          <cell r="BV386">
            <v>13237914.1894766</v>
          </cell>
          <cell r="CH386">
            <v>14329065.625977401</v>
          </cell>
          <cell r="CV386">
            <v>158909740.78791901</v>
          </cell>
          <cell r="DA386">
            <v>54343962.664857</v>
          </cell>
          <cell r="DB386">
            <v>13161294.8407626</v>
          </cell>
          <cell r="DC386">
            <v>39667656.684559099</v>
          </cell>
          <cell r="EA386">
            <v>749851373.92999995</v>
          </cell>
          <cell r="EB386">
            <v>0</v>
          </cell>
          <cell r="EC386">
            <v>0</v>
          </cell>
          <cell r="EN386">
            <v>17536579.649999999</v>
          </cell>
          <cell r="GI386">
            <v>2956098036.5</v>
          </cell>
          <cell r="HM386">
            <v>11142006893</v>
          </cell>
          <cell r="IL386">
            <v>36955508.353474297</v>
          </cell>
          <cell r="IM386">
            <v>158909740.78791901</v>
          </cell>
          <cell r="IN386">
            <v>30808458.8340808</v>
          </cell>
          <cell r="IO386">
            <v>94771635.389987707</v>
          </cell>
          <cell r="IQ386">
            <v>0</v>
          </cell>
        </row>
        <row r="387">
          <cell r="A387" t="str">
            <v>General &amp; Administrative Costs</v>
          </cell>
          <cell r="B387" t="str">
            <v>MR523900</v>
          </cell>
          <cell r="C387" t="str">
            <v>[ICP TOP]</v>
          </cell>
          <cell r="D387" t="str">
            <v>Allcustom1</v>
          </cell>
          <cell r="E387" t="str">
            <v>AllCustom2</v>
          </cell>
          <cell r="F387" t="str">
            <v>AllCustom3</v>
          </cell>
          <cell r="G387" t="str">
            <v>IFRS_TOTAL</v>
          </cell>
          <cell r="J387">
            <v>272827795.77101898</v>
          </cell>
          <cell r="AN387">
            <v>413214024.11704803</v>
          </cell>
          <cell r="BR387">
            <v>1129036925.58656</v>
          </cell>
          <cell r="BV387">
            <v>158726658.53492901</v>
          </cell>
          <cell r="CH387">
            <v>183166509.91653699</v>
          </cell>
          <cell r="CV387">
            <v>1197778059.5362699</v>
          </cell>
          <cell r="DA387">
            <v>54343962.664857</v>
          </cell>
          <cell r="DB387">
            <v>13161294.8407626</v>
          </cell>
          <cell r="DC387">
            <v>39667656.684559099</v>
          </cell>
          <cell r="EA387">
            <v>2739002442.8400002</v>
          </cell>
          <cell r="EB387">
            <v>46502337.633100003</v>
          </cell>
          <cell r="EC387">
            <v>46502337.633100003</v>
          </cell>
          <cell r="GI387">
            <v>10896432312.25</v>
          </cell>
          <cell r="HM387">
            <v>11142006893</v>
          </cell>
          <cell r="IL387">
            <v>413214024.11704803</v>
          </cell>
          <cell r="IM387">
            <v>1197778059.5362699</v>
          </cell>
          <cell r="IN387">
            <v>267694108.603028</v>
          </cell>
          <cell r="IO387">
            <v>856209129.815539</v>
          </cell>
          <cell r="IQ387">
            <v>191151202.122677</v>
          </cell>
        </row>
        <row r="388">
          <cell r="A388" t="str">
            <v>Third Party Services And Outsourcing Others</v>
          </cell>
          <cell r="B388" t="str">
            <v>F521980</v>
          </cell>
          <cell r="C388" t="str">
            <v>[ICP TOP]</v>
          </cell>
          <cell r="D388" t="str">
            <v>Allcustom1</v>
          </cell>
          <cell r="E388" t="str">
            <v>AllCustom2</v>
          </cell>
          <cell r="F388" t="str">
            <v>AllCustom3</v>
          </cell>
          <cell r="G388" t="str">
            <v>IFRS_TOTAL</v>
          </cell>
          <cell r="J388">
            <v>86201611.505670696</v>
          </cell>
          <cell r="AN388">
            <v>14600124.7863998</v>
          </cell>
          <cell r="BR388">
            <v>306528261.74536002</v>
          </cell>
          <cell r="BV388">
            <v>223630.79896559601</v>
          </cell>
          <cell r="CH388">
            <v>36873481.145774499</v>
          </cell>
          <cell r="CV388">
            <v>56102015.350076698</v>
          </cell>
          <cell r="DA388">
            <v>0</v>
          </cell>
          <cell r="DB388">
            <v>0</v>
          </cell>
          <cell r="DC388">
            <v>0</v>
          </cell>
          <cell r="EA388">
            <v>509612891.06</v>
          </cell>
          <cell r="EB388">
            <v>41553159.490129001</v>
          </cell>
          <cell r="EC388">
            <v>41553159.490129001</v>
          </cell>
          <cell r="GI388">
            <v>1523492024.0999999</v>
          </cell>
          <cell r="HM388">
            <v>0</v>
          </cell>
          <cell r="IL388">
            <v>14600124.7863998</v>
          </cell>
          <cell r="IM388">
            <v>56102015.350076698</v>
          </cell>
          <cell r="IN388">
            <v>75016660.011755794</v>
          </cell>
          <cell r="IO388">
            <v>220326650.23968899</v>
          </cell>
          <cell r="IQ388">
            <v>166718544.92350399</v>
          </cell>
        </row>
        <row r="389">
          <cell r="A389" t="str">
            <v>Third Party Services And Outsourcing IT</v>
          </cell>
          <cell r="B389" t="str">
            <v>F521970</v>
          </cell>
          <cell r="C389" t="str">
            <v>[ICP TOP]</v>
          </cell>
          <cell r="D389" t="str">
            <v>Allcustom1</v>
          </cell>
          <cell r="E389" t="str">
            <v>AllCustom2</v>
          </cell>
          <cell r="F389" t="str">
            <v>AllCustom3</v>
          </cell>
          <cell r="G389" t="str">
            <v>IFRS_TOTAL</v>
          </cell>
          <cell r="J389">
            <v>0</v>
          </cell>
          <cell r="AN389">
            <v>0</v>
          </cell>
          <cell r="BR389">
            <v>0</v>
          </cell>
          <cell r="BV389">
            <v>0</v>
          </cell>
          <cell r="CH389">
            <v>0</v>
          </cell>
          <cell r="CV389">
            <v>0</v>
          </cell>
          <cell r="DA389">
            <v>0</v>
          </cell>
          <cell r="DB389">
            <v>0</v>
          </cell>
          <cell r="DC389">
            <v>0</v>
          </cell>
          <cell r="EA389">
            <v>0</v>
          </cell>
          <cell r="EB389">
            <v>0</v>
          </cell>
          <cell r="EC389">
            <v>0</v>
          </cell>
          <cell r="GI389">
            <v>0</v>
          </cell>
          <cell r="IL389">
            <v>0</v>
          </cell>
          <cell r="IM389">
            <v>0</v>
          </cell>
          <cell r="IN389">
            <v>0</v>
          </cell>
          <cell r="IO389">
            <v>0</v>
          </cell>
          <cell r="IQ389">
            <v>0</v>
          </cell>
        </row>
        <row r="390">
          <cell r="A390" t="str">
            <v>Third Party Services And Outsourcing Network</v>
          </cell>
          <cell r="B390" t="str">
            <v>F521960</v>
          </cell>
          <cell r="C390" t="str">
            <v>[ICP TOP]</v>
          </cell>
          <cell r="D390" t="str">
            <v>Allcustom1</v>
          </cell>
          <cell r="E390" t="str">
            <v>AllCustom2</v>
          </cell>
          <cell r="F390" t="str">
            <v>AllCustom3</v>
          </cell>
          <cell r="G390" t="str">
            <v>IFRS_TOTAL</v>
          </cell>
          <cell r="J390">
            <v>0</v>
          </cell>
          <cell r="AN390">
            <v>55423292.516974002</v>
          </cell>
          <cell r="BR390">
            <v>0</v>
          </cell>
          <cell r="BV390">
            <v>0</v>
          </cell>
          <cell r="CH390">
            <v>0</v>
          </cell>
          <cell r="CV390">
            <v>195517898.347936</v>
          </cell>
          <cell r="DA390">
            <v>8151133.3754739696</v>
          </cell>
          <cell r="DB390">
            <v>805253.045423617</v>
          </cell>
          <cell r="DC390">
            <v>3522210.97086157</v>
          </cell>
          <cell r="EA390">
            <v>0</v>
          </cell>
          <cell r="EB390">
            <v>0</v>
          </cell>
          <cell r="EC390">
            <v>0</v>
          </cell>
          <cell r="GI390">
            <v>0</v>
          </cell>
          <cell r="IL390">
            <v>55423292.516974002</v>
          </cell>
          <cell r="IM390">
            <v>195517898.347936</v>
          </cell>
          <cell r="IN390">
            <v>0</v>
          </cell>
          <cell r="IO390">
            <v>0</v>
          </cell>
          <cell r="IQ390">
            <v>0</v>
          </cell>
        </row>
        <row r="391">
          <cell r="A391" t="str">
            <v>Third Party Services And Outsourcing</v>
          </cell>
          <cell r="B391" t="str">
            <v>F521950</v>
          </cell>
          <cell r="C391" t="str">
            <v>[ICP TOP]</v>
          </cell>
          <cell r="D391" t="str">
            <v>Allcustom1</v>
          </cell>
          <cell r="E391" t="str">
            <v>AllCustom2</v>
          </cell>
          <cell r="F391" t="str">
            <v>AllCustom3</v>
          </cell>
          <cell r="G391" t="str">
            <v>IFRS_TOTAL</v>
          </cell>
          <cell r="J391">
            <v>86201611.505670696</v>
          </cell>
          <cell r="AN391">
            <v>70023417.303373799</v>
          </cell>
          <cell r="BR391">
            <v>306528261.74536002</v>
          </cell>
          <cell r="BV391">
            <v>223630.79896559601</v>
          </cell>
          <cell r="CH391">
            <v>36873481.145774499</v>
          </cell>
          <cell r="CV391">
            <v>251619913.69801301</v>
          </cell>
          <cell r="DA391">
            <v>8151133.3754739696</v>
          </cell>
          <cell r="DB391">
            <v>805253.045423617</v>
          </cell>
          <cell r="DC391">
            <v>3522210.97086157</v>
          </cell>
          <cell r="EA391">
            <v>509612891.06</v>
          </cell>
          <cell r="EB391">
            <v>41553159.490129001</v>
          </cell>
          <cell r="EC391">
            <v>41553159.490129001</v>
          </cell>
          <cell r="GI391">
            <v>1523492024.0999999</v>
          </cell>
          <cell r="IL391">
            <v>70023417.303373799</v>
          </cell>
          <cell r="IM391">
            <v>251619913.69801301</v>
          </cell>
          <cell r="IN391">
            <v>75016660.011755794</v>
          </cell>
          <cell r="IO391">
            <v>220326650.23968899</v>
          </cell>
          <cell r="IQ391">
            <v>166718544.92350399</v>
          </cell>
        </row>
        <row r="392">
          <cell r="A392" t="str">
            <v>Addition To Restructuring Provisions / Fte Related Part (HR Cost)</v>
          </cell>
          <cell r="B392" t="str">
            <v>F521040</v>
          </cell>
          <cell r="C392" t="str">
            <v>[ICP TOP]</v>
          </cell>
          <cell r="D392" t="str">
            <v>Allcustom1</v>
          </cell>
          <cell r="E392" t="str">
            <v>AllCustom2</v>
          </cell>
          <cell r="F392" t="str">
            <v>AllCustom3</v>
          </cell>
          <cell r="G392" t="str">
            <v>IFRS_TOTAL</v>
          </cell>
          <cell r="J392">
            <v>2205929.0529213101</v>
          </cell>
          <cell r="AN392">
            <v>-2496579</v>
          </cell>
          <cell r="BR392">
            <v>3279886.2654823</v>
          </cell>
          <cell r="BV392">
            <v>0</v>
          </cell>
          <cell r="CH392">
            <v>0</v>
          </cell>
          <cell r="CV392">
            <v>-2496579</v>
          </cell>
          <cell r="DA392">
            <v>0</v>
          </cell>
          <cell r="DB392">
            <v>0</v>
          </cell>
          <cell r="DC392">
            <v>0</v>
          </cell>
          <cell r="EA392">
            <v>0</v>
          </cell>
          <cell r="EB392">
            <v>0</v>
          </cell>
          <cell r="EC392">
            <v>0</v>
          </cell>
          <cell r="GI392">
            <v>0</v>
          </cell>
          <cell r="IL392">
            <v>-2496579</v>
          </cell>
          <cell r="IM392">
            <v>-2496579</v>
          </cell>
          <cell r="IN392">
            <v>1073957.2125609899</v>
          </cell>
          <cell r="IO392">
            <v>1073957.2125609899</v>
          </cell>
          <cell r="IQ392">
            <v>0</v>
          </cell>
        </row>
        <row r="393">
          <cell r="A393" t="str">
            <v>Social Security Contributions (HR Cost)</v>
          </cell>
          <cell r="B393" t="str">
            <v>F521030</v>
          </cell>
          <cell r="C393" t="str">
            <v>[ICP TOP]</v>
          </cell>
          <cell r="D393" t="str">
            <v>Allcustom1</v>
          </cell>
          <cell r="E393" t="str">
            <v>AllCustom2</v>
          </cell>
          <cell r="F393" t="str">
            <v>AllCustom3</v>
          </cell>
          <cell r="G393" t="str">
            <v>IFRS_TOTAL</v>
          </cell>
          <cell r="J393">
            <v>13158854.612519899</v>
          </cell>
          <cell r="AN393">
            <v>44866859.770252801</v>
          </cell>
          <cell r="BR393">
            <v>62486716.583054498</v>
          </cell>
          <cell r="BV393">
            <v>7128319.1072578402</v>
          </cell>
          <cell r="CH393">
            <v>4479757.4709565202</v>
          </cell>
          <cell r="CV393">
            <v>164765809.845085</v>
          </cell>
          <cell r="DA393">
            <v>0</v>
          </cell>
          <cell r="DB393">
            <v>0</v>
          </cell>
          <cell r="DC393">
            <v>0</v>
          </cell>
          <cell r="EA393">
            <v>147218017</v>
          </cell>
          <cell r="EB393">
            <v>0</v>
          </cell>
          <cell r="EC393">
            <v>0</v>
          </cell>
          <cell r="GI393">
            <v>531415024.05000001</v>
          </cell>
          <cell r="IL393">
            <v>44866859.770252801</v>
          </cell>
          <cell r="IM393">
            <v>164765809.845085</v>
          </cell>
          <cell r="IN393">
            <v>20905919.522591699</v>
          </cell>
          <cell r="IO393">
            <v>49327861.970534503</v>
          </cell>
          <cell r="IQ393">
            <v>0</v>
          </cell>
        </row>
        <row r="394">
          <cell r="A394" t="str">
            <v>Pension Charges (HR Cost)</v>
          </cell>
          <cell r="B394" t="str">
            <v>F521020</v>
          </cell>
          <cell r="C394" t="str">
            <v>[ICP TOP]</v>
          </cell>
          <cell r="D394" t="str">
            <v>Allcustom1</v>
          </cell>
          <cell r="E394" t="str">
            <v>AllCustom2</v>
          </cell>
          <cell r="F394" t="str">
            <v>AllCustom3</v>
          </cell>
          <cell r="G394" t="str">
            <v>IFRS_TOTAL</v>
          </cell>
          <cell r="J394">
            <v>5762956.9256650396</v>
          </cell>
          <cell r="AN394">
            <v>23169750.950562801</v>
          </cell>
          <cell r="BR394">
            <v>27838691.105425801</v>
          </cell>
          <cell r="BV394">
            <v>28407138.016685601</v>
          </cell>
          <cell r="CH394">
            <v>0</v>
          </cell>
          <cell r="CV394">
            <v>33768176.002990901</v>
          </cell>
          <cell r="DA394">
            <v>0</v>
          </cell>
          <cell r="DB394">
            <v>0</v>
          </cell>
          <cell r="DC394">
            <v>0</v>
          </cell>
          <cell r="EA394">
            <v>0</v>
          </cell>
          <cell r="EB394">
            <v>0</v>
          </cell>
          <cell r="EC394">
            <v>0</v>
          </cell>
          <cell r="GI394">
            <v>0</v>
          </cell>
          <cell r="IL394">
            <v>23169750.950562801</v>
          </cell>
          <cell r="IM394">
            <v>33768176.002990901</v>
          </cell>
          <cell r="IN394">
            <v>5546788.0883235699</v>
          </cell>
          <cell r="IO394">
            <v>22075734.179760698</v>
          </cell>
          <cell r="IQ394">
            <v>0</v>
          </cell>
        </row>
        <row r="395">
          <cell r="A395" t="str">
            <v>Stock-Based Compensation Expense (HR Cost)</v>
          </cell>
          <cell r="B395" t="str">
            <v>F521010</v>
          </cell>
          <cell r="C395" t="str">
            <v>[ICP TOP]</v>
          </cell>
          <cell r="D395" t="str">
            <v>Allcustom1</v>
          </cell>
          <cell r="E395" t="str">
            <v>AllCustom2</v>
          </cell>
          <cell r="F395" t="str">
            <v>AllCustom3</v>
          </cell>
          <cell r="G395" t="str">
            <v>IFRS_TOTAL</v>
          </cell>
          <cell r="J395">
            <v>5111617.9129674397</v>
          </cell>
          <cell r="AN395">
            <v>6360595.6592640104</v>
          </cell>
          <cell r="BR395">
            <v>15874431.0956393</v>
          </cell>
          <cell r="BV395">
            <v>2865477.47</v>
          </cell>
          <cell r="CH395">
            <v>80933.97</v>
          </cell>
          <cell r="CV395">
            <v>12452724.3124125</v>
          </cell>
          <cell r="DA395">
            <v>0</v>
          </cell>
          <cell r="DB395">
            <v>0</v>
          </cell>
          <cell r="DC395">
            <v>0</v>
          </cell>
          <cell r="EA395">
            <v>12386607</v>
          </cell>
          <cell r="EB395">
            <v>0</v>
          </cell>
          <cell r="EC395">
            <v>0</v>
          </cell>
          <cell r="GI395">
            <v>13734959.51</v>
          </cell>
          <cell r="IL395">
            <v>6360595.6592640104</v>
          </cell>
          <cell r="IM395">
            <v>12452724.3124125</v>
          </cell>
          <cell r="IN395">
            <v>3289388.9857614702</v>
          </cell>
          <cell r="IO395">
            <v>10762813.182671901</v>
          </cell>
          <cell r="IQ395">
            <v>0</v>
          </cell>
        </row>
        <row r="396">
          <cell r="A396" t="str">
            <v>Salaries And Wages (HR Cost)</v>
          </cell>
          <cell r="B396" t="str">
            <v>F521000</v>
          </cell>
          <cell r="C396" t="str">
            <v>[ICP TOP]</v>
          </cell>
          <cell r="D396" t="str">
            <v>Allcustom1</v>
          </cell>
          <cell r="E396" t="str">
            <v>AllCustom2</v>
          </cell>
          <cell r="F396" t="str">
            <v>AllCustom3</v>
          </cell>
          <cell r="G396" t="str">
            <v>IFRS_TOTAL</v>
          </cell>
          <cell r="J396">
            <v>445857491.50282902</v>
          </cell>
          <cell r="AN396">
            <v>390764747.02330101</v>
          </cell>
          <cell r="BR396">
            <v>1696275096.63271</v>
          </cell>
          <cell r="BV396">
            <v>215486158.04032999</v>
          </cell>
          <cell r="CH396">
            <v>117051728.413552</v>
          </cell>
          <cell r="CV396">
            <v>1560555209.33708</v>
          </cell>
          <cell r="DA396">
            <v>94505933.832007796</v>
          </cell>
          <cell r="DB396">
            <v>31819068.575416598</v>
          </cell>
          <cell r="DC396">
            <v>61355575.800810598</v>
          </cell>
          <cell r="EA396">
            <v>6419171157.2299995</v>
          </cell>
          <cell r="EB396">
            <v>92352333.014903903</v>
          </cell>
          <cell r="EC396">
            <v>92352333.014903903</v>
          </cell>
          <cell r="GI396">
            <v>23165709464.529999</v>
          </cell>
          <cell r="IL396">
            <v>390764747.02330101</v>
          </cell>
          <cell r="IM396">
            <v>1560555209.33708</v>
          </cell>
          <cell r="IN396">
            <v>401040661.79156101</v>
          </cell>
          <cell r="IO396">
            <v>1250417605.12988</v>
          </cell>
          <cell r="IQ396">
            <v>355064343.479321</v>
          </cell>
        </row>
        <row r="397">
          <cell r="A397" t="str">
            <v>HR Cost</v>
          </cell>
          <cell r="B397" t="str">
            <v>F521900</v>
          </cell>
          <cell r="C397" t="str">
            <v>[ICP TOP]</v>
          </cell>
          <cell r="D397" t="str">
            <v>Allcustom1</v>
          </cell>
          <cell r="E397" t="str">
            <v>AllCustom2</v>
          </cell>
          <cell r="F397" t="str">
            <v>AllCustom3</v>
          </cell>
          <cell r="G397" t="str">
            <v>IFRS_TOTAL</v>
          </cell>
          <cell r="J397">
            <v>472096850.00690299</v>
          </cell>
          <cell r="AN397">
            <v>462665374.40338099</v>
          </cell>
          <cell r="BR397">
            <v>1805754821.6823101</v>
          </cell>
          <cell r="BV397">
            <v>253887092.63427401</v>
          </cell>
          <cell r="CH397">
            <v>121612419.854508</v>
          </cell>
          <cell r="CV397">
            <v>1769045340.49757</v>
          </cell>
          <cell r="DA397">
            <v>94505933.832007796</v>
          </cell>
          <cell r="DB397">
            <v>31819068.575416598</v>
          </cell>
          <cell r="DC397">
            <v>61355575.800810598</v>
          </cell>
          <cell r="EA397">
            <v>6578775781.2299995</v>
          </cell>
          <cell r="EB397">
            <v>92352333.014903903</v>
          </cell>
          <cell r="EC397">
            <v>92352333.014903903</v>
          </cell>
          <cell r="GI397">
            <v>23710859448.09</v>
          </cell>
          <cell r="IL397">
            <v>462665374.40338099</v>
          </cell>
          <cell r="IM397">
            <v>1769045340.49757</v>
          </cell>
          <cell r="IN397">
            <v>431856715.60079902</v>
          </cell>
          <cell r="IO397">
            <v>1333657971.67541</v>
          </cell>
          <cell r="IQ397">
            <v>355064343.479321</v>
          </cell>
        </row>
        <row r="398">
          <cell r="A398" t="str">
            <v>Cost Of Research And Development</v>
          </cell>
          <cell r="B398" t="str">
            <v>F523300</v>
          </cell>
          <cell r="C398" t="str">
            <v>[ICP TOP]</v>
          </cell>
          <cell r="D398" t="str">
            <v>Allcustom1</v>
          </cell>
          <cell r="E398" t="str">
            <v>AllCustom2</v>
          </cell>
          <cell r="F398" t="str">
            <v>AllCustom3</v>
          </cell>
          <cell r="G398" t="str">
            <v>IFRS_TOTAL</v>
          </cell>
          <cell r="J398">
            <v>8699356.80214075</v>
          </cell>
          <cell r="AN398">
            <v>69273.570000000007</v>
          </cell>
          <cell r="BR398">
            <v>8970251.3705401104</v>
          </cell>
          <cell r="BV398">
            <v>240</v>
          </cell>
          <cell r="CH398">
            <v>112559.28086139201</v>
          </cell>
          <cell r="CV398">
            <v>474655.51947078703</v>
          </cell>
          <cell r="DA398">
            <v>0</v>
          </cell>
          <cell r="DB398">
            <v>0</v>
          </cell>
          <cell r="DC398">
            <v>0</v>
          </cell>
          <cell r="EA398">
            <v>281374597.44999999</v>
          </cell>
          <cell r="EB398">
            <v>0</v>
          </cell>
          <cell r="EC398">
            <v>0</v>
          </cell>
          <cell r="GI398">
            <v>288154258.47000003</v>
          </cell>
          <cell r="IL398">
            <v>69273.570000000007</v>
          </cell>
          <cell r="IM398">
            <v>474655.51947078703</v>
          </cell>
          <cell r="IN398">
            <v>104362.892235925</v>
          </cell>
          <cell r="IO398">
            <v>270894.56839935802</v>
          </cell>
          <cell r="IQ398">
            <v>0</v>
          </cell>
        </row>
        <row r="399">
          <cell r="A399" t="str">
            <v>Other Network Cost (excl Cost of R&amp;D)</v>
          </cell>
          <cell r="B399" t="str">
            <v>F526200</v>
          </cell>
          <cell r="C399" t="str">
            <v>[ICP TOP]</v>
          </cell>
          <cell r="D399" t="str">
            <v>Allcustom1</v>
          </cell>
          <cell r="E399" t="str">
            <v>AllCustom2</v>
          </cell>
          <cell r="F399" t="str">
            <v>AllCustom3</v>
          </cell>
          <cell r="G399" t="str">
            <v>IFRS_TOTAL</v>
          </cell>
          <cell r="J399">
            <v>16359331.5789972</v>
          </cell>
          <cell r="AN399">
            <v>18907739.5234592</v>
          </cell>
          <cell r="BR399">
            <v>61176025.316807702</v>
          </cell>
          <cell r="BV399">
            <v>33987749.287024297</v>
          </cell>
          <cell r="CH399">
            <v>1637151.9281196001</v>
          </cell>
          <cell r="CV399">
            <v>78152989.295262098</v>
          </cell>
          <cell r="DA399">
            <v>7500416.1228742301</v>
          </cell>
          <cell r="DB399">
            <v>5843538.3822435802</v>
          </cell>
          <cell r="DC399">
            <v>21388574.311640199</v>
          </cell>
          <cell r="EA399">
            <v>11151604.960000001</v>
          </cell>
          <cell r="EB399">
            <v>2357403.75</v>
          </cell>
          <cell r="EC399">
            <v>2357403.75</v>
          </cell>
          <cell r="GI399">
            <v>41763255.530000001</v>
          </cell>
          <cell r="IL399">
            <v>18907739.5234592</v>
          </cell>
          <cell r="IM399">
            <v>78152989.295262098</v>
          </cell>
          <cell r="IN399">
            <v>14779770.3942632</v>
          </cell>
          <cell r="IO399">
            <v>44816693.7378105</v>
          </cell>
          <cell r="IQ399">
            <v>7890141.46</v>
          </cell>
        </row>
        <row r="400">
          <cell r="A400" t="str">
            <v>Other Network Cost</v>
          </cell>
          <cell r="B400" t="str">
            <v>MR526200</v>
          </cell>
          <cell r="C400" t="str">
            <v>[ICP TOP]</v>
          </cell>
          <cell r="D400" t="str">
            <v>Allcustom1</v>
          </cell>
          <cell r="E400" t="str">
            <v>AllCustom2</v>
          </cell>
          <cell r="F400" t="str">
            <v>AllCustom3</v>
          </cell>
          <cell r="G400" t="str">
            <v>IFRS_TOTAL</v>
          </cell>
          <cell r="J400">
            <v>25058688.381138001</v>
          </cell>
          <cell r="AN400">
            <v>18977013.0934592</v>
          </cell>
          <cell r="BR400">
            <v>70146276.6873478</v>
          </cell>
          <cell r="BV400">
            <v>33987989.287024297</v>
          </cell>
          <cell r="CH400">
            <v>1749711.2089809901</v>
          </cell>
          <cell r="CV400">
            <v>78627644.814732894</v>
          </cell>
          <cell r="DA400">
            <v>7500416.1228742301</v>
          </cell>
          <cell r="DB400">
            <v>5843538.3822435802</v>
          </cell>
          <cell r="DC400">
            <v>21388574.311640199</v>
          </cell>
          <cell r="EA400">
            <v>292526202.41000003</v>
          </cell>
          <cell r="EB400">
            <v>2357403.75</v>
          </cell>
          <cell r="EC400">
            <v>2357403.75</v>
          </cell>
          <cell r="GI400">
            <v>329917514</v>
          </cell>
          <cell r="IL400">
            <v>18977013.0934592</v>
          </cell>
          <cell r="IM400">
            <v>78627644.814732894</v>
          </cell>
          <cell r="IN400">
            <v>14884133.2864991</v>
          </cell>
          <cell r="IO400">
            <v>45087588.306209803</v>
          </cell>
          <cell r="IQ400">
            <v>7890141.46</v>
          </cell>
        </row>
        <row r="401">
          <cell r="A401" t="str">
            <v>IT Support And Other IT Cost</v>
          </cell>
          <cell r="B401" t="str">
            <v>F526210</v>
          </cell>
          <cell r="C401" t="str">
            <v>[ICP TOP]</v>
          </cell>
          <cell r="D401" t="str">
            <v>Allcustom1</v>
          </cell>
          <cell r="E401" t="str">
            <v>AllCustom2</v>
          </cell>
          <cell r="F401" t="str">
            <v>AllCustom3</v>
          </cell>
          <cell r="G401" t="str">
            <v>IFRS_TOTAL</v>
          </cell>
          <cell r="J401">
            <v>30908222.681863699</v>
          </cell>
          <cell r="AN401">
            <v>28339450.241384201</v>
          </cell>
          <cell r="BR401">
            <v>123893234.88011301</v>
          </cell>
          <cell r="BV401">
            <v>32308185.454824101</v>
          </cell>
          <cell r="CH401">
            <v>16801934.8207919</v>
          </cell>
          <cell r="CV401">
            <v>116340091.251664</v>
          </cell>
          <cell r="DA401">
            <v>10768208.66894</v>
          </cell>
          <cell r="DB401">
            <v>3345409.6516420101</v>
          </cell>
          <cell r="DC401">
            <v>13238052.506677199</v>
          </cell>
          <cell r="EA401">
            <v>316594237.25</v>
          </cell>
          <cell r="EB401">
            <v>5217573.58</v>
          </cell>
          <cell r="EC401">
            <v>5217573.58</v>
          </cell>
          <cell r="GI401">
            <v>1274134046.5999999</v>
          </cell>
          <cell r="IL401">
            <v>28339450.241384201</v>
          </cell>
          <cell r="IM401">
            <v>116340091.251664</v>
          </cell>
          <cell r="IN401">
            <v>30362925.4245773</v>
          </cell>
          <cell r="IO401">
            <v>92985012.198249295</v>
          </cell>
          <cell r="IQ401">
            <v>21052344.039999999</v>
          </cell>
        </row>
        <row r="402">
          <cell r="A402" t="str">
            <v>Fuel And Refuelling</v>
          </cell>
          <cell r="B402" t="str">
            <v>F526520</v>
          </cell>
          <cell r="C402" t="str">
            <v>[ICP TOP]</v>
          </cell>
          <cell r="D402" t="str">
            <v>Allcustom1</v>
          </cell>
          <cell r="E402" t="str">
            <v>AllCustom2</v>
          </cell>
          <cell r="F402" t="str">
            <v>AllCustom3</v>
          </cell>
          <cell r="G402" t="str">
            <v>IFRS_TOTAL</v>
          </cell>
          <cell r="J402">
            <v>56978613.818934798</v>
          </cell>
          <cell r="AN402">
            <v>79274865.138652995</v>
          </cell>
          <cell r="BR402">
            <v>165203082.11429301</v>
          </cell>
          <cell r="BV402">
            <v>85070753.219508097</v>
          </cell>
          <cell r="CH402">
            <v>3871881.5680134199</v>
          </cell>
          <cell r="CV402">
            <v>316706114.39408898</v>
          </cell>
          <cell r="DA402">
            <v>0</v>
          </cell>
          <cell r="DB402">
            <v>14047203.5627703</v>
          </cell>
          <cell r="DC402">
            <v>65328503.999291599</v>
          </cell>
          <cell r="EA402">
            <v>694352712.49000001</v>
          </cell>
          <cell r="EB402">
            <v>0</v>
          </cell>
          <cell r="EC402">
            <v>0</v>
          </cell>
          <cell r="GI402">
            <v>2431889683.9400001</v>
          </cell>
          <cell r="IL402">
            <v>79274865.138652995</v>
          </cell>
          <cell r="IM402">
            <v>316706114.39408898</v>
          </cell>
          <cell r="IN402">
            <v>32091083.5469313</v>
          </cell>
          <cell r="IO402">
            <v>108224468.295358</v>
          </cell>
          <cell r="IQ402">
            <v>0</v>
          </cell>
        </row>
        <row r="403">
          <cell r="A403" t="str">
            <v>Electricity</v>
          </cell>
          <cell r="B403" t="str">
            <v>F526510</v>
          </cell>
          <cell r="C403" t="str">
            <v>[ICP TOP]</v>
          </cell>
          <cell r="D403" t="str">
            <v>Allcustom1</v>
          </cell>
          <cell r="E403" t="str">
            <v>AllCustom2</v>
          </cell>
          <cell r="F403" t="str">
            <v>AllCustom3</v>
          </cell>
          <cell r="G403" t="str">
            <v>IFRS_TOTAL</v>
          </cell>
          <cell r="J403">
            <v>41089148.307917103</v>
          </cell>
          <cell r="AN403">
            <v>11875871.8948355</v>
          </cell>
          <cell r="BR403">
            <v>215442779.07709301</v>
          </cell>
          <cell r="BV403">
            <v>46231956.391329996</v>
          </cell>
          <cell r="CH403">
            <v>15485575.4738033</v>
          </cell>
          <cell r="CV403">
            <v>44381404.703433</v>
          </cell>
          <cell r="DA403">
            <v>7816764.4047817197</v>
          </cell>
          <cell r="DB403">
            <v>15229806.4701587</v>
          </cell>
          <cell r="DC403">
            <v>22905105.8991834</v>
          </cell>
          <cell r="EA403">
            <v>0</v>
          </cell>
          <cell r="EB403">
            <v>21950850.210000001</v>
          </cell>
          <cell r="EC403">
            <v>21950850.210000001</v>
          </cell>
          <cell r="GI403">
            <v>0</v>
          </cell>
          <cell r="IL403">
            <v>11875871.8948355</v>
          </cell>
          <cell r="IM403">
            <v>44381404.703433</v>
          </cell>
          <cell r="IN403">
            <v>68083097.688675806</v>
          </cell>
          <cell r="IO403">
            <v>174353630.76917601</v>
          </cell>
          <cell r="IQ403">
            <v>91160658.790000007</v>
          </cell>
        </row>
        <row r="404">
          <cell r="A404" t="str">
            <v>Power (Utilities)</v>
          </cell>
          <cell r="B404" t="str">
            <v>MR526500</v>
          </cell>
          <cell r="C404" t="str">
            <v>[ICP TOP]</v>
          </cell>
          <cell r="D404" t="str">
            <v>Allcustom1</v>
          </cell>
          <cell r="E404" t="str">
            <v>AllCustom2</v>
          </cell>
          <cell r="F404" t="str">
            <v>AllCustom3</v>
          </cell>
          <cell r="G404" t="str">
            <v>IFRS_TOTAL</v>
          </cell>
          <cell r="J404">
            <v>98067762.126852006</v>
          </cell>
          <cell r="AN404">
            <v>91150737.033488497</v>
          </cell>
          <cell r="BR404">
            <v>380645861.19138598</v>
          </cell>
          <cell r="BV404">
            <v>131302709.610838</v>
          </cell>
          <cell r="CH404">
            <v>19357457.041816801</v>
          </cell>
          <cell r="CV404">
            <v>361087519.09752202</v>
          </cell>
          <cell r="DA404">
            <v>7816764.4047817197</v>
          </cell>
          <cell r="DB404">
            <v>29277010.032929</v>
          </cell>
          <cell r="DC404">
            <v>88233609.898475006</v>
          </cell>
          <cell r="EA404">
            <v>694352712.49000001</v>
          </cell>
          <cell r="EB404">
            <v>21950850.210000001</v>
          </cell>
          <cell r="EC404">
            <v>21950850.210000001</v>
          </cell>
          <cell r="GI404">
            <v>2431889683.9400001</v>
          </cell>
          <cell r="IL404">
            <v>91150737.033488497</v>
          </cell>
          <cell r="IM404">
            <v>361087519.09752202</v>
          </cell>
          <cell r="IN404">
            <v>100174181.235607</v>
          </cell>
          <cell r="IO404">
            <v>282578099.06453401</v>
          </cell>
          <cell r="IQ404">
            <v>91160658.790000007</v>
          </cell>
        </row>
        <row r="405">
          <cell r="A405" t="str">
            <v>Rent Expenses - Site Rent</v>
          </cell>
          <cell r="B405" t="str">
            <v>F526100</v>
          </cell>
          <cell r="C405" t="str">
            <v>[ICP TOP]</v>
          </cell>
          <cell r="D405" t="str">
            <v>Allcustom1</v>
          </cell>
          <cell r="E405" t="str">
            <v>AllCustom2</v>
          </cell>
          <cell r="F405" t="str">
            <v>AllCustom3</v>
          </cell>
          <cell r="G405" t="str">
            <v>IFRS_TOTAL</v>
          </cell>
          <cell r="J405">
            <v>188053215.78231001</v>
          </cell>
          <cell r="AN405">
            <v>186105390.1636</v>
          </cell>
          <cell r="BR405">
            <v>750386460.390347</v>
          </cell>
          <cell r="BV405">
            <v>87542076.585012794</v>
          </cell>
          <cell r="CH405">
            <v>37715531.075231001</v>
          </cell>
          <cell r="CV405">
            <v>746546462.35202396</v>
          </cell>
          <cell r="DA405">
            <v>28202966.695078399</v>
          </cell>
          <cell r="DB405">
            <v>18025889.009688001</v>
          </cell>
          <cell r="DC405">
            <v>28733312.728535499</v>
          </cell>
          <cell r="EA405">
            <v>2281982389.2399998</v>
          </cell>
          <cell r="EB405">
            <v>55515696.43</v>
          </cell>
          <cell r="EC405">
            <v>55515696.43</v>
          </cell>
          <cell r="GI405">
            <v>8820489328.0300007</v>
          </cell>
          <cell r="IL405">
            <v>186105390.1636</v>
          </cell>
          <cell r="IM405">
            <v>746546462.35202396</v>
          </cell>
          <cell r="IN405">
            <v>179703754.62505999</v>
          </cell>
          <cell r="IO405">
            <v>562333244.60803699</v>
          </cell>
          <cell r="IQ405">
            <v>228090534.19999999</v>
          </cell>
        </row>
        <row r="406">
          <cell r="A406" t="str">
            <v>Leasing</v>
          </cell>
          <cell r="B406" t="str">
            <v>F526420</v>
          </cell>
          <cell r="C406" t="str">
            <v>[ICP TOP]</v>
          </cell>
          <cell r="D406" t="str">
            <v>Allcustom1</v>
          </cell>
          <cell r="E406" t="str">
            <v>AllCustom2</v>
          </cell>
          <cell r="F406" t="str">
            <v>AllCustom3</v>
          </cell>
          <cell r="G406" t="str">
            <v>IFRS_TOTAL</v>
          </cell>
          <cell r="J406">
            <v>392544.68055923498</v>
          </cell>
          <cell r="AN406">
            <v>60153.980000000098</v>
          </cell>
          <cell r="BR406">
            <v>1261745.1162411401</v>
          </cell>
          <cell r="BV406">
            <v>0</v>
          </cell>
          <cell r="CH406">
            <v>0</v>
          </cell>
          <cell r="CV406">
            <v>666954.36143377202</v>
          </cell>
          <cell r="DA406">
            <v>0</v>
          </cell>
          <cell r="DB406">
            <v>0</v>
          </cell>
          <cell r="DC406">
            <v>0</v>
          </cell>
          <cell r="EA406">
            <v>2980059.24</v>
          </cell>
          <cell r="EB406">
            <v>63735</v>
          </cell>
          <cell r="EC406">
            <v>63735</v>
          </cell>
          <cell r="GI406">
            <v>13065639.73</v>
          </cell>
          <cell r="IL406">
            <v>60153.980000000098</v>
          </cell>
          <cell r="IM406">
            <v>666954.36143377202</v>
          </cell>
          <cell r="IN406">
            <v>294822.10176698101</v>
          </cell>
          <cell r="IO406">
            <v>869200.43568190502</v>
          </cell>
          <cell r="IQ406">
            <v>63735</v>
          </cell>
        </row>
        <row r="407">
          <cell r="A407" t="str">
            <v>Telecom Licenses</v>
          </cell>
          <cell r="B407" t="str">
            <v>F526410</v>
          </cell>
          <cell r="C407" t="str">
            <v>[ICP TOP]</v>
          </cell>
          <cell r="D407" t="str">
            <v>Allcustom1</v>
          </cell>
          <cell r="E407" t="str">
            <v>AllCustom2</v>
          </cell>
          <cell r="F407" t="str">
            <v>AllCustom3</v>
          </cell>
          <cell r="G407" t="str">
            <v>IFRS_TOTAL</v>
          </cell>
          <cell r="J407">
            <v>4134217.4165981002</v>
          </cell>
          <cell r="AN407">
            <v>0</v>
          </cell>
          <cell r="BR407">
            <v>16147473.5060449</v>
          </cell>
          <cell r="BV407">
            <v>0</v>
          </cell>
          <cell r="CH407">
            <v>0</v>
          </cell>
          <cell r="CV407">
            <v>0</v>
          </cell>
          <cell r="DA407">
            <v>19944560.708392799</v>
          </cell>
          <cell r="DB407">
            <v>8684734.2173502594</v>
          </cell>
          <cell r="DC407">
            <v>787172.94639360998</v>
          </cell>
          <cell r="EA407">
            <v>0</v>
          </cell>
          <cell r="EB407">
            <v>3037163.91</v>
          </cell>
          <cell r="EC407">
            <v>3037163.91</v>
          </cell>
          <cell r="GI407">
            <v>0</v>
          </cell>
          <cell r="IL407">
            <v>0</v>
          </cell>
          <cell r="IM407">
            <v>0</v>
          </cell>
          <cell r="IN407">
            <v>2982301.3751675701</v>
          </cell>
          <cell r="IO407">
            <v>12013256.0894468</v>
          </cell>
          <cell r="IQ407">
            <v>12178949.76</v>
          </cell>
        </row>
        <row r="408">
          <cell r="A408" t="str">
            <v>Licences And Frequency Permissions, Regular Payments</v>
          </cell>
          <cell r="B408" t="str">
            <v>F526400</v>
          </cell>
          <cell r="C408" t="str">
            <v>[ICP TOP]</v>
          </cell>
          <cell r="D408" t="str">
            <v>Allcustom1</v>
          </cell>
          <cell r="E408" t="str">
            <v>AllCustom2</v>
          </cell>
          <cell r="F408" t="str">
            <v>AllCustom3</v>
          </cell>
          <cell r="G408" t="str">
            <v>IFRS_TOTAL</v>
          </cell>
          <cell r="J408">
            <v>56796198.875015102</v>
          </cell>
          <cell r="AN408">
            <v>61897845.617779598</v>
          </cell>
          <cell r="BR408">
            <v>223255358.451166</v>
          </cell>
          <cell r="BV408">
            <v>33315390.544179998</v>
          </cell>
          <cell r="CH408">
            <v>19476140.273000099</v>
          </cell>
          <cell r="CV408">
            <v>260217129.41409799</v>
          </cell>
          <cell r="DA408">
            <v>0</v>
          </cell>
          <cell r="DB408">
            <v>0</v>
          </cell>
          <cell r="DC408">
            <v>0</v>
          </cell>
          <cell r="EA408">
            <v>985159896.27999997</v>
          </cell>
          <cell r="EB408">
            <v>0</v>
          </cell>
          <cell r="EC408">
            <v>0</v>
          </cell>
          <cell r="GI408">
            <v>3735967631.5300002</v>
          </cell>
          <cell r="IL408">
            <v>61897845.617779598</v>
          </cell>
          <cell r="IM408">
            <v>260217129.41409799</v>
          </cell>
          <cell r="IN408">
            <v>55986805.052578598</v>
          </cell>
          <cell r="IO408">
            <v>166459159.57615101</v>
          </cell>
          <cell r="IQ408">
            <v>0</v>
          </cell>
        </row>
        <row r="409">
          <cell r="A409" t="str">
            <v>Telecom Licenses</v>
          </cell>
          <cell r="B409" t="str">
            <v>F526450</v>
          </cell>
          <cell r="C409" t="str">
            <v>[ICP TOP]</v>
          </cell>
          <cell r="D409" t="str">
            <v>Allcustom1</v>
          </cell>
          <cell r="E409" t="str">
            <v>AllCustom2</v>
          </cell>
          <cell r="F409" t="str">
            <v>AllCustom3</v>
          </cell>
          <cell r="G409" t="str">
            <v>IFRS_TOTAL</v>
          </cell>
          <cell r="J409">
            <v>60930416.291613102</v>
          </cell>
          <cell r="AN409">
            <v>61897845.617779598</v>
          </cell>
          <cell r="BR409">
            <v>239402831.95721099</v>
          </cell>
          <cell r="BV409">
            <v>33315390.544179998</v>
          </cell>
          <cell r="CH409">
            <v>19476140.273000099</v>
          </cell>
          <cell r="CV409">
            <v>260217129.41409799</v>
          </cell>
          <cell r="DA409">
            <v>19944560.708392799</v>
          </cell>
          <cell r="DB409">
            <v>8684734.2173502594</v>
          </cell>
          <cell r="DC409">
            <v>787172.94639360998</v>
          </cell>
          <cell r="EA409">
            <v>985159896.27999997</v>
          </cell>
          <cell r="EB409">
            <v>3037163.91</v>
          </cell>
          <cell r="EC409">
            <v>3037163.91</v>
          </cell>
          <cell r="GI409">
            <v>3735967631.5300002</v>
          </cell>
          <cell r="IL409">
            <v>61897845.617779598</v>
          </cell>
          <cell r="IM409">
            <v>260217129.41409799</v>
          </cell>
          <cell r="IN409">
            <v>58969106.427746199</v>
          </cell>
          <cell r="IO409">
            <v>178472415.66559801</v>
          </cell>
          <cell r="IQ409">
            <v>12178949.76</v>
          </cell>
        </row>
        <row r="410">
          <cell r="A410" t="str">
            <v>Licenses And Leasing</v>
          </cell>
          <cell r="B410" t="str">
            <v>MR526400</v>
          </cell>
          <cell r="C410" t="str">
            <v>[ICP TOP]</v>
          </cell>
          <cell r="D410" t="str">
            <v>Allcustom1</v>
          </cell>
          <cell r="E410" t="str">
            <v>AllCustom2</v>
          </cell>
          <cell r="F410" t="str">
            <v>AllCustom3</v>
          </cell>
          <cell r="G410" t="str">
            <v>IFRS_TOTAL</v>
          </cell>
          <cell r="J410">
            <v>61322960.972172402</v>
          </cell>
          <cell r="AN410">
            <v>61957999.597779602</v>
          </cell>
          <cell r="BR410">
            <v>240664577.073452</v>
          </cell>
          <cell r="BV410">
            <v>33315390.544179998</v>
          </cell>
          <cell r="CH410">
            <v>19476140.273000099</v>
          </cell>
          <cell r="CV410">
            <v>260884083.77553201</v>
          </cell>
          <cell r="DA410">
            <v>19944560.708392799</v>
          </cell>
          <cell r="DB410">
            <v>8684734.2173502594</v>
          </cell>
          <cell r="DC410">
            <v>787172.94639360998</v>
          </cell>
          <cell r="EA410">
            <v>988139955.51999998</v>
          </cell>
          <cell r="EB410">
            <v>3100898.91</v>
          </cell>
          <cell r="EC410">
            <v>3100898.91</v>
          </cell>
          <cell r="GI410">
            <v>3749033271.2600002</v>
          </cell>
          <cell r="IL410">
            <v>61957999.597779602</v>
          </cell>
          <cell r="IM410">
            <v>260884083.77553201</v>
          </cell>
          <cell r="IN410">
            <v>59263928.529513203</v>
          </cell>
          <cell r="IO410">
            <v>179341616.10128</v>
          </cell>
          <cell r="IQ410">
            <v>12242684.76</v>
          </cell>
        </row>
        <row r="411">
          <cell r="A411" t="str">
            <v>TN Maintenance</v>
          </cell>
          <cell r="B411" t="str">
            <v>F526330</v>
          </cell>
          <cell r="C411" t="str">
            <v>[ICP TOP]</v>
          </cell>
          <cell r="D411" t="str">
            <v>Allcustom1</v>
          </cell>
          <cell r="E411" t="str">
            <v>AllCustom2</v>
          </cell>
          <cell r="F411" t="str">
            <v>AllCustom3</v>
          </cell>
          <cell r="G411" t="str">
            <v>IFRS_TOTAL</v>
          </cell>
          <cell r="J411">
            <v>8851785.36276423</v>
          </cell>
          <cell r="AN411">
            <v>4690679.87</v>
          </cell>
          <cell r="BR411">
            <v>29304545.694186699</v>
          </cell>
          <cell r="BV411">
            <v>753601.01397340198</v>
          </cell>
          <cell r="CH411">
            <v>8719917.2225779798</v>
          </cell>
          <cell r="CV411">
            <v>17440708.449999999</v>
          </cell>
          <cell r="DA411">
            <v>0</v>
          </cell>
          <cell r="DB411">
            <v>0</v>
          </cell>
          <cell r="DC411">
            <v>2953806.13524241</v>
          </cell>
          <cell r="EA411">
            <v>184533813.24000001</v>
          </cell>
          <cell r="EB411">
            <v>0</v>
          </cell>
          <cell r="EC411">
            <v>0</v>
          </cell>
          <cell r="GI411">
            <v>632172985.82000005</v>
          </cell>
          <cell r="IL411">
            <v>4690679.87</v>
          </cell>
          <cell r="IM411">
            <v>17440708.449999999</v>
          </cell>
          <cell r="IN411">
            <v>6992431.1125507196</v>
          </cell>
          <cell r="IO411">
            <v>20452760.3314224</v>
          </cell>
          <cell r="IQ411">
            <v>0</v>
          </cell>
        </row>
        <row r="412">
          <cell r="A412" t="str">
            <v>Site And Site Add. Equipment Maintenance</v>
          </cell>
          <cell r="B412" t="str">
            <v>F526320</v>
          </cell>
          <cell r="C412" t="str">
            <v>[ICP TOP]</v>
          </cell>
          <cell r="D412" t="str">
            <v>Allcustom1</v>
          </cell>
          <cell r="E412" t="str">
            <v>AllCustom2</v>
          </cell>
          <cell r="F412" t="str">
            <v>AllCustom3</v>
          </cell>
          <cell r="G412" t="str">
            <v>IFRS_TOTAL</v>
          </cell>
          <cell r="J412">
            <v>45024330.139927603</v>
          </cell>
          <cell r="AN412">
            <v>50603204.032407999</v>
          </cell>
          <cell r="BR412">
            <v>177560958.40694499</v>
          </cell>
          <cell r="BV412">
            <v>44527753.712885998</v>
          </cell>
          <cell r="CH412">
            <v>5745063.4434209298</v>
          </cell>
          <cell r="CV412">
            <v>185305804.232741</v>
          </cell>
          <cell r="DA412">
            <v>0</v>
          </cell>
          <cell r="DB412">
            <v>0</v>
          </cell>
          <cell r="DC412">
            <v>29104287.003445901</v>
          </cell>
          <cell r="EA412">
            <v>569302655.80999994</v>
          </cell>
          <cell r="EB412">
            <v>0</v>
          </cell>
          <cell r="EC412">
            <v>0</v>
          </cell>
          <cell r="GI412">
            <v>1990940298.6900001</v>
          </cell>
          <cell r="IL412">
            <v>50603204.032407999</v>
          </cell>
          <cell r="IM412">
            <v>185305804.232741</v>
          </cell>
          <cell r="IN412">
            <v>46310681.006541401</v>
          </cell>
          <cell r="IO412">
            <v>132536628.26701801</v>
          </cell>
          <cell r="IQ412">
            <v>0</v>
          </cell>
        </row>
        <row r="413">
          <cell r="A413" t="str">
            <v>Telecom Equipment And Add. Equipment Maintenance</v>
          </cell>
          <cell r="B413" t="str">
            <v>F526310</v>
          </cell>
          <cell r="C413" t="str">
            <v>[ICP TOP]</v>
          </cell>
          <cell r="D413" t="str">
            <v>Allcustom1</v>
          </cell>
          <cell r="E413" t="str">
            <v>AllCustom2</v>
          </cell>
          <cell r="F413" t="str">
            <v>AllCustom3</v>
          </cell>
          <cell r="G413" t="str">
            <v>IFRS_TOTAL</v>
          </cell>
          <cell r="J413">
            <v>55486301.7528219</v>
          </cell>
          <cell r="AN413">
            <v>31278160.7778887</v>
          </cell>
          <cell r="BR413">
            <v>226063204.570838</v>
          </cell>
          <cell r="BV413">
            <v>65947104.071569003</v>
          </cell>
          <cell r="CH413">
            <v>11258398.1990194</v>
          </cell>
          <cell r="CV413">
            <v>116742629.565284</v>
          </cell>
          <cell r="DA413">
            <v>39729984.110727601</v>
          </cell>
          <cell r="DB413">
            <v>29765863.094359599</v>
          </cell>
          <cell r="DC413">
            <v>14830122.725846101</v>
          </cell>
          <cell r="EA413">
            <v>620090997.60000002</v>
          </cell>
          <cell r="EB413">
            <v>12429221.199999999</v>
          </cell>
          <cell r="EC413">
            <v>12429221.199999999</v>
          </cell>
          <cell r="GI413">
            <v>2356969921.7800002</v>
          </cell>
          <cell r="IL413">
            <v>31278160.7778887</v>
          </cell>
          <cell r="IM413">
            <v>116742629.565284</v>
          </cell>
          <cell r="IN413">
            <v>55508350.992396198</v>
          </cell>
          <cell r="IO413">
            <v>170576902.81801599</v>
          </cell>
          <cell r="IQ413">
            <v>56462786.890000001</v>
          </cell>
        </row>
        <row r="414">
          <cell r="A414" t="str">
            <v>Other Repair and Maintenance</v>
          </cell>
          <cell r="B414" t="str">
            <v>F526300</v>
          </cell>
          <cell r="C414" t="str">
            <v>[ICP TOP]</v>
          </cell>
          <cell r="D414" t="str">
            <v>Allcustom1</v>
          </cell>
          <cell r="E414" t="str">
            <v>AllCustom2</v>
          </cell>
          <cell r="F414" t="str">
            <v>AllCustom3</v>
          </cell>
          <cell r="G414" t="str">
            <v>IFRS_TOTAL</v>
          </cell>
          <cell r="J414">
            <v>0</v>
          </cell>
          <cell r="AN414">
            <v>5745664.3910710197</v>
          </cell>
          <cell r="BR414">
            <v>1377766.29008423</v>
          </cell>
          <cell r="BV414">
            <v>1376674.86533244</v>
          </cell>
          <cell r="CH414">
            <v>1091.4247517926101</v>
          </cell>
          <cell r="CV414">
            <v>60637453.252397597</v>
          </cell>
          <cell r="DA414">
            <v>0</v>
          </cell>
          <cell r="DB414">
            <v>0</v>
          </cell>
          <cell r="DC414">
            <v>0</v>
          </cell>
          <cell r="EA414">
            <v>0</v>
          </cell>
          <cell r="EB414">
            <v>0</v>
          </cell>
          <cell r="EC414">
            <v>0</v>
          </cell>
          <cell r="GI414">
            <v>0</v>
          </cell>
          <cell r="IL414">
            <v>5745664.3910710197</v>
          </cell>
          <cell r="IM414">
            <v>60637453.252397597</v>
          </cell>
          <cell r="IN414">
            <v>-434579.65309400798</v>
          </cell>
          <cell r="IO414">
            <v>1377766.29008423</v>
          </cell>
          <cell r="IQ414">
            <v>0</v>
          </cell>
        </row>
        <row r="415">
          <cell r="A415" t="str">
            <v>Telecom Equipment And Add. Equipment Maintenance</v>
          </cell>
          <cell r="B415" t="str">
            <v>MR526350</v>
          </cell>
          <cell r="C415" t="str">
            <v>[ICP TOP]</v>
          </cell>
          <cell r="D415" t="str">
            <v>Allcustom1</v>
          </cell>
          <cell r="E415" t="str">
            <v>AllCustom2</v>
          </cell>
          <cell r="F415" t="str">
            <v>AllCustom3</v>
          </cell>
          <cell r="G415" t="str">
            <v>IFRS_TOTAL</v>
          </cell>
          <cell r="J415">
            <v>55486301.7528219</v>
          </cell>
          <cell r="AN415">
            <v>37023825.1689597</v>
          </cell>
          <cell r="BR415">
            <v>227440970.86092201</v>
          </cell>
          <cell r="BV415">
            <v>67323778.936901495</v>
          </cell>
          <cell r="CH415">
            <v>11259489.6237712</v>
          </cell>
          <cell r="CV415">
            <v>177380082.817682</v>
          </cell>
          <cell r="DA415">
            <v>39729984.110727601</v>
          </cell>
          <cell r="DB415">
            <v>29765863.094359599</v>
          </cell>
          <cell r="DC415">
            <v>14830122.725846101</v>
          </cell>
          <cell r="EA415">
            <v>620090997.60000002</v>
          </cell>
          <cell r="EB415">
            <v>12429221.199999999</v>
          </cell>
          <cell r="EC415">
            <v>12429221.199999999</v>
          </cell>
          <cell r="GI415">
            <v>2356969921.7800002</v>
          </cell>
          <cell r="IL415">
            <v>37023825.1689597</v>
          </cell>
          <cell r="IM415">
            <v>177380082.817682</v>
          </cell>
          <cell r="IN415">
            <v>55073771.339302197</v>
          </cell>
          <cell r="IO415">
            <v>171954669.1081</v>
          </cell>
          <cell r="IQ415">
            <v>56462786.890000001</v>
          </cell>
        </row>
        <row r="416">
          <cell r="A416" t="str">
            <v>Maintenance</v>
          </cell>
          <cell r="B416" t="str">
            <v>MR526300</v>
          </cell>
          <cell r="C416" t="str">
            <v>[ICP TOP]</v>
          </cell>
          <cell r="D416" t="str">
            <v>Allcustom1</v>
          </cell>
          <cell r="E416" t="str">
            <v>AllCustom2</v>
          </cell>
          <cell r="F416" t="str">
            <v>AllCustom3</v>
          </cell>
          <cell r="G416" t="str">
            <v>IFRS_TOTAL</v>
          </cell>
          <cell r="J416">
            <v>109362417.255514</v>
          </cell>
          <cell r="AN416">
            <v>92317709.071367696</v>
          </cell>
          <cell r="BR416">
            <v>434306474.96205401</v>
          </cell>
          <cell r="BV416">
            <v>112605133.663761</v>
          </cell>
          <cell r="CH416">
            <v>25724470.2897701</v>
          </cell>
          <cell r="CV416">
            <v>380126595.50042301</v>
          </cell>
          <cell r="DA416">
            <v>39729984.110727601</v>
          </cell>
          <cell r="DB416">
            <v>29765863.094359599</v>
          </cell>
          <cell r="DC416">
            <v>46888215.8645344</v>
          </cell>
          <cell r="EA416">
            <v>1373927466.6500001</v>
          </cell>
          <cell r="EB416">
            <v>12429221.199999999</v>
          </cell>
          <cell r="EC416">
            <v>12429221.199999999</v>
          </cell>
          <cell r="GI416">
            <v>4980083206.29</v>
          </cell>
          <cell r="IL416">
            <v>92317709.071367696</v>
          </cell>
          <cell r="IM416">
            <v>380126595.50042301</v>
          </cell>
          <cell r="IN416">
            <v>108376883.45839401</v>
          </cell>
          <cell r="IO416">
            <v>324944057.70653999</v>
          </cell>
          <cell r="IQ416">
            <v>56462786.890000001</v>
          </cell>
        </row>
        <row r="417">
          <cell r="A417" t="str">
            <v>Network &amp; IT Cost</v>
          </cell>
          <cell r="B417" t="str">
            <v>MR526000</v>
          </cell>
          <cell r="C417" t="str">
            <v>[ICP TOP]</v>
          </cell>
          <cell r="D417" t="str">
            <v>Allcustom1</v>
          </cell>
          <cell r="E417" t="str">
            <v>AllCustom2</v>
          </cell>
          <cell r="F417" t="str">
            <v>AllCustom3</v>
          </cell>
          <cell r="G417" t="str">
            <v>IFRS_TOTAL</v>
          </cell>
          <cell r="J417">
            <v>512773267.19985002</v>
          </cell>
          <cell r="AN417">
            <v>478848299.20107901</v>
          </cell>
          <cell r="BR417">
            <v>2000042885.1847</v>
          </cell>
          <cell r="BV417">
            <v>431061485.14564002</v>
          </cell>
          <cell r="CH417">
            <v>120825244.709591</v>
          </cell>
          <cell r="CV417">
            <v>1943612396.7918999</v>
          </cell>
          <cell r="DA417">
            <v>113962900.710795</v>
          </cell>
          <cell r="DB417">
            <v>94942444.388212502</v>
          </cell>
          <cell r="DC417">
            <v>199268938.25625601</v>
          </cell>
          <cell r="EA417">
            <v>5947522963.5600004</v>
          </cell>
          <cell r="EB417">
            <v>100571644.08</v>
          </cell>
          <cell r="EC417">
            <v>100571644.08</v>
          </cell>
          <cell r="GI417">
            <v>21585547050.119999</v>
          </cell>
          <cell r="IL417">
            <v>478848299.20107901</v>
          </cell>
          <cell r="IM417">
            <v>1943612396.7918999</v>
          </cell>
          <cell r="IN417">
            <v>492765806.55965102</v>
          </cell>
          <cell r="IO417">
            <v>1487269617.9848499</v>
          </cell>
          <cell r="IQ417">
            <v>416899150.13999999</v>
          </cell>
        </row>
        <row r="418">
          <cell r="A418" t="str">
            <v>Structural Opex</v>
          </cell>
          <cell r="B418" t="str">
            <v>MR510000</v>
          </cell>
          <cell r="C418" t="str">
            <v>[ICP TOP]</v>
          </cell>
          <cell r="D418" t="str">
            <v>Allcustom1</v>
          </cell>
          <cell r="E418" t="str">
            <v>AllCustom2</v>
          </cell>
          <cell r="F418" t="str">
            <v>AllCustom3</v>
          </cell>
          <cell r="G418" t="str">
            <v>IFRS_TOTAL</v>
          </cell>
          <cell r="J418">
            <v>1296584850.23212</v>
          </cell>
          <cell r="K418">
            <v>461301036.26090503</v>
          </cell>
          <cell r="L418">
            <v>362510386.99833399</v>
          </cell>
          <cell r="M418">
            <v>362191777.59425199</v>
          </cell>
          <cell r="N418">
            <v>218394469.89388999</v>
          </cell>
          <cell r="O418">
            <v>69313251.880468398</v>
          </cell>
          <cell r="P418">
            <v>34890354.419314899</v>
          </cell>
          <cell r="Q418">
            <v>85125505.860463098</v>
          </cell>
          <cell r="R418">
            <v>9429295.4809128698</v>
          </cell>
          <cell r="S418">
            <v>3073341.6148999198</v>
          </cell>
          <cell r="T418">
            <v>6073839.5260129496</v>
          </cell>
          <cell r="U418">
            <v>2731182.1789165302</v>
          </cell>
          <cell r="V418">
            <v>0</v>
          </cell>
          <cell r="W418">
            <v>2714486.8389165299</v>
          </cell>
          <cell r="X418">
            <v>110495474.649729</v>
          </cell>
          <cell r="Y418">
            <v>77670384.789366499</v>
          </cell>
          <cell r="Z418">
            <v>119075854.64786699</v>
          </cell>
          <cell r="AA418">
            <v>10916333.867238101</v>
          </cell>
          <cell r="AB418">
            <v>6310948.0627006199</v>
          </cell>
          <cell r="AC418">
            <v>41363424.409344099</v>
          </cell>
          <cell r="AD418">
            <v>8180708.5275716502</v>
          </cell>
          <cell r="AE418">
            <v>36380174.359999999</v>
          </cell>
          <cell r="AF418">
            <v>10702456.109999999</v>
          </cell>
          <cell r="AG418">
            <v>0</v>
          </cell>
          <cell r="AH418">
            <v>362191777.59425199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1406442826.57447</v>
          </cell>
          <cell r="AO418">
            <v>426928117.75280201</v>
          </cell>
          <cell r="AP418">
            <v>400153500.68028998</v>
          </cell>
          <cell r="AQ418">
            <v>400153500.68028998</v>
          </cell>
          <cell r="AR418">
            <v>182374968.33761299</v>
          </cell>
          <cell r="AS418">
            <v>78129105.909445703</v>
          </cell>
          <cell r="AT418">
            <v>34390523.263507999</v>
          </cell>
          <cell r="AU418">
            <v>74374728.035372004</v>
          </cell>
          <cell r="AV418">
            <v>6556189.2987224804</v>
          </cell>
          <cell r="AW418">
            <v>3113516.9312596298</v>
          </cell>
          <cell r="AX418">
            <v>3442672.3674628399</v>
          </cell>
          <cell r="AY418">
            <v>6956098.4505660497</v>
          </cell>
          <cell r="AZ418">
            <v>5626560.5899999999</v>
          </cell>
          <cell r="BA418">
            <v>1855635.2605660299</v>
          </cell>
          <cell r="BB418">
            <v>100174285.540682</v>
          </cell>
          <cell r="BC418">
            <v>73968321.029062897</v>
          </cell>
          <cell r="BD418">
            <v>113951183.950122</v>
          </cell>
          <cell r="BE418">
            <v>11449311.118076401</v>
          </cell>
          <cell r="BF418">
            <v>5829076.4069859497</v>
          </cell>
          <cell r="BG418">
            <v>39998564.402863197</v>
          </cell>
          <cell r="BH418">
            <v>5220439.08280019</v>
          </cell>
          <cell r="BI418">
            <v>36661574.619999997</v>
          </cell>
          <cell r="BJ418">
            <v>7403067.7999999998</v>
          </cell>
          <cell r="BK418">
            <v>100174285.540682</v>
          </cell>
          <cell r="BL418">
            <v>400153500.68028998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5049356263.2291098</v>
          </cell>
          <cell r="BS418">
            <v>1713853009.81634</v>
          </cell>
          <cell r="BT418">
            <v>1423134469.6719201</v>
          </cell>
          <cell r="BU418">
            <v>1422447445.13743</v>
          </cell>
          <cell r="BV418">
            <v>836221254.469414</v>
          </cell>
          <cell r="BW418">
            <v>268862930.30176598</v>
          </cell>
          <cell r="BX418">
            <v>135475018.79334101</v>
          </cell>
          <cell r="BY418">
            <v>321319048.25121301</v>
          </cell>
          <cell r="BZ418">
            <v>31020454.225114301</v>
          </cell>
          <cell r="CA418">
            <v>12703395.655429401</v>
          </cell>
          <cell r="CB418">
            <v>16482043.5096849</v>
          </cell>
          <cell r="CC418">
            <v>16122567.813479099</v>
          </cell>
          <cell r="CD418">
            <v>5748093.7199999997</v>
          </cell>
          <cell r="CE418">
            <v>10355090.9434791</v>
          </cell>
          <cell r="CF418">
            <v>418380521.88522702</v>
          </cell>
          <cell r="CG418">
            <v>285677824.01683801</v>
          </cell>
          <cell r="CH418">
            <v>458287979.538001</v>
          </cell>
          <cell r="CI418">
            <v>41329251.272680603</v>
          </cell>
          <cell r="CJ418">
            <v>24692673.402403899</v>
          </cell>
          <cell r="CK418">
            <v>172589286.205708</v>
          </cell>
          <cell r="CL418">
            <v>30317088.2045632</v>
          </cell>
          <cell r="CM418">
            <v>129518280.27</v>
          </cell>
          <cell r="CN418">
            <v>40809457.240000002</v>
          </cell>
          <cell r="CO418">
            <v>0</v>
          </cell>
          <cell r="CP418">
            <v>1422447445.13743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5063504884.2295904</v>
          </cell>
          <cell r="CW418">
            <v>1677666576.7941101</v>
          </cell>
          <cell r="CX418">
            <v>1490913270.90028</v>
          </cell>
          <cell r="CY418">
            <v>1490913270.90028</v>
          </cell>
          <cell r="CZ418">
            <v>764744519.28265798</v>
          </cell>
          <cell r="DA418">
            <v>270963930.583134</v>
          </cell>
          <cell r="DB418">
            <v>136966704.67259499</v>
          </cell>
          <cell r="DC418">
            <v>297561829.96875602</v>
          </cell>
          <cell r="DD418">
            <v>25581196.594602998</v>
          </cell>
          <cell r="DE418">
            <v>12852463.8496623</v>
          </cell>
          <cell r="DF418">
            <v>12728732.7449407</v>
          </cell>
          <cell r="DG418">
            <v>33670857.463571198</v>
          </cell>
          <cell r="DH418">
            <v>23836939.309999999</v>
          </cell>
          <cell r="DI418">
            <v>9833918.1535711493</v>
          </cell>
          <cell r="DJ418">
            <v>412032158.203767</v>
          </cell>
          <cell r="DK418">
            <v>251405353.33120099</v>
          </cell>
          <cell r="DL418">
            <v>389352729.52348101</v>
          </cell>
          <cell r="DM418">
            <v>43184573.016696803</v>
          </cell>
          <cell r="DN418">
            <v>22907149.073851101</v>
          </cell>
          <cell r="DO418">
            <v>138013121.479853</v>
          </cell>
          <cell r="DP418">
            <v>23829378.775704201</v>
          </cell>
          <cell r="DQ418">
            <v>107811326.81</v>
          </cell>
          <cell r="DR418">
            <v>25786665.649999999</v>
          </cell>
          <cell r="DS418">
            <v>412032158.203767</v>
          </cell>
          <cell r="DT418">
            <v>1490913270.90028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EA418">
            <v>15007855265.1</v>
          </cell>
          <cell r="EB418">
            <v>266299249.13499999</v>
          </cell>
          <cell r="EC418">
            <v>266299249.13499999</v>
          </cell>
          <cell r="EE418">
            <v>5555034769</v>
          </cell>
          <cell r="EF418">
            <v>2709862140</v>
          </cell>
          <cell r="EG418">
            <v>9103479193</v>
          </cell>
          <cell r="EI418">
            <v>4755018198</v>
          </cell>
          <cell r="EJ418">
            <v>2927542705</v>
          </cell>
          <cell r="EL418">
            <v>0</v>
          </cell>
          <cell r="EM418">
            <v>21561522919.48</v>
          </cell>
          <cell r="EN418">
            <v>883190328.87528598</v>
          </cell>
          <cell r="EQ418">
            <v>4427158693.2600098</v>
          </cell>
          <cell r="ER418">
            <v>10639888.720000001</v>
          </cell>
          <cell r="ES418">
            <v>6361707994.2200203</v>
          </cell>
          <cell r="ET418">
            <v>400090988.66000003</v>
          </cell>
          <cell r="EU418">
            <v>36380174.359999999</v>
          </cell>
          <cell r="EV418">
            <v>10702456.109999999</v>
          </cell>
          <cell r="EW418">
            <v>0</v>
          </cell>
          <cell r="EX418">
            <v>266065811.84379199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E418">
            <v>13268313371</v>
          </cell>
          <cell r="FF418">
            <v>308061136.84156299</v>
          </cell>
          <cell r="FG418">
            <v>308061136.84156299</v>
          </cell>
          <cell r="FI418">
            <v>6192922903.8400002</v>
          </cell>
          <cell r="FJ418">
            <v>2787675078.5100002</v>
          </cell>
          <cell r="FK418">
            <v>7160748736.9405804</v>
          </cell>
          <cell r="FM418">
            <v>4695774366</v>
          </cell>
          <cell r="FN418">
            <v>1743452753</v>
          </cell>
          <cell r="FP418">
            <v>5626560.5899999999</v>
          </cell>
          <cell r="FQ418">
            <v>14851121079.93</v>
          </cell>
          <cell r="FR418">
            <v>800693064.32666898</v>
          </cell>
          <cell r="FU418">
            <v>4653262622.3400002</v>
          </cell>
          <cell r="FV418">
            <v>9680513.6599999908</v>
          </cell>
          <cell r="FW418">
            <v>6017681288.5699997</v>
          </cell>
          <cell r="FX418">
            <v>246470504.27000001</v>
          </cell>
          <cell r="FY418">
            <v>36661574.619999997</v>
          </cell>
          <cell r="FZ418">
            <v>7403067.7999999998</v>
          </cell>
          <cell r="GA418">
            <v>800693064.32666898</v>
          </cell>
          <cell r="GB418">
            <v>308061136.84156299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I418">
            <v>54550998138.970001</v>
          </cell>
          <cell r="GJ418">
            <v>1071586234.2455</v>
          </cell>
          <cell r="GK418">
            <v>1071586234.2455</v>
          </cell>
          <cell r="GM418">
            <v>21422080295</v>
          </cell>
          <cell r="GN418">
            <v>10576462763</v>
          </cell>
          <cell r="GO418">
            <v>32636190313.690601</v>
          </cell>
          <cell r="GQ418">
            <v>19854644426</v>
          </cell>
          <cell r="GR418">
            <v>8122474008</v>
          </cell>
          <cell r="GT418">
            <v>5748093.7199999997</v>
          </cell>
          <cell r="GU418">
            <v>81201627072.600006</v>
          </cell>
          <cell r="GV418">
            <v>3344115511.4286199</v>
          </cell>
          <cell r="GY418">
            <v>16923192312.879999</v>
          </cell>
          <cell r="GZ418">
            <v>41076643.859999999</v>
          </cell>
          <cell r="HA418">
            <v>26263315123</v>
          </cell>
          <cell r="HB418">
            <v>1469300106.4300001</v>
          </cell>
          <cell r="HC418">
            <v>129518280.27</v>
          </cell>
          <cell r="HD418">
            <v>40809457.240000002</v>
          </cell>
          <cell r="HE418">
            <v>0</v>
          </cell>
          <cell r="HF418">
            <v>1071073809.0755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M418">
            <v>52030324954.360603</v>
          </cell>
          <cell r="HN418">
            <v>1158125980.4807401</v>
          </cell>
          <cell r="HO418">
            <v>1158125980.4807401</v>
          </cell>
          <cell r="HQ418">
            <v>21080062272.639999</v>
          </cell>
          <cell r="HR418">
            <v>11207113587.370001</v>
          </cell>
          <cell r="HS418">
            <v>27786878828.582901</v>
          </cell>
          <cell r="HU418">
            <v>18539065296</v>
          </cell>
          <cell r="HV418">
            <v>6500706986</v>
          </cell>
          <cell r="HX418">
            <v>23836939.309999999</v>
          </cell>
          <cell r="HY418">
            <v>78735157964.759995</v>
          </cell>
          <cell r="HZ418">
            <v>3292539837.6377401</v>
          </cell>
          <cell r="IC418">
            <v>17346457558.279999</v>
          </cell>
          <cell r="ID418">
            <v>37822308.75</v>
          </cell>
          <cell r="IE418">
            <v>20580531131.049999</v>
          </cell>
          <cell r="IF418">
            <v>1119800686.98</v>
          </cell>
          <cell r="IG418">
            <v>107811326.81</v>
          </cell>
          <cell r="IH418">
            <v>25786665.649999999</v>
          </cell>
          <cell r="II418">
            <v>3292539837.6377401</v>
          </cell>
          <cell r="IJ418">
            <v>1158125980.4807401</v>
          </cell>
          <cell r="IL418">
            <v>1406442826.57447</v>
          </cell>
          <cell r="IM418">
            <v>5063504884.2295904</v>
          </cell>
          <cell r="IN418">
            <v>1221457047.7504101</v>
          </cell>
          <cell r="IO418">
            <v>3752771412.9969902</v>
          </cell>
          <cell r="IQ418">
            <v>1071586234.2455</v>
          </cell>
        </row>
        <row r="419">
          <cell r="A419" t="str">
            <v>EBITDA</v>
          </cell>
          <cell r="B419" t="str">
            <v>MR500000</v>
          </cell>
          <cell r="C419" t="str">
            <v>[ICP TOP]</v>
          </cell>
          <cell r="D419" t="str">
            <v>Allcustom1</v>
          </cell>
          <cell r="E419" t="str">
            <v>AllCustom2</v>
          </cell>
          <cell r="F419" t="str">
            <v>AllCustom3</v>
          </cell>
          <cell r="G419" t="str">
            <v>IFRS_TOTAL</v>
          </cell>
          <cell r="J419">
            <v>2370542371.4421101</v>
          </cell>
          <cell r="AN419">
            <v>2446427718.2171698</v>
          </cell>
          <cell r="BR419">
            <v>9618659953.4399891</v>
          </cell>
          <cell r="BV419">
            <v>1670928171.4877999</v>
          </cell>
          <cell r="CH419">
            <v>949238461.87363505</v>
          </cell>
          <cell r="CV419">
            <v>9768382652.3596096</v>
          </cell>
          <cell r="DA419">
            <v>1088207234.8224101</v>
          </cell>
          <cell r="DB419">
            <v>192146282.66339999</v>
          </cell>
          <cell r="DC419">
            <v>488623350.64870501</v>
          </cell>
          <cell r="EA419">
            <v>28479355996.43</v>
          </cell>
          <cell r="EB419">
            <v>503570008.23963797</v>
          </cell>
          <cell r="EC419">
            <v>503570008.23963797</v>
          </cell>
          <cell r="GI419">
            <v>121422090874.33</v>
          </cell>
          <cell r="IL419">
            <v>2446427718.2171698</v>
          </cell>
          <cell r="IM419">
            <v>9768382652.3596096</v>
          </cell>
          <cell r="IN419">
            <v>2473929415.3555498</v>
          </cell>
          <cell r="IO419">
            <v>7248117581.99788</v>
          </cell>
          <cell r="IQ419">
            <v>1955010221.2309401</v>
          </cell>
        </row>
        <row r="420">
          <cell r="A420" t="str">
            <v>Loss on disposals of non-current assets</v>
          </cell>
          <cell r="B420" t="str">
            <v>MR751000</v>
          </cell>
          <cell r="C420" t="str">
            <v>[ICP TOP]</v>
          </cell>
          <cell r="D420" t="str">
            <v>Allcustom1</v>
          </cell>
          <cell r="E420" t="str">
            <v>AllCustom2</v>
          </cell>
          <cell r="F420" t="str">
            <v>AllCustom3</v>
          </cell>
          <cell r="G420" t="str">
            <v>IFRS_TOTAL</v>
          </cell>
          <cell r="J420">
            <v>57446006.120325401</v>
          </cell>
          <cell r="AN420">
            <v>84501613.701533005</v>
          </cell>
          <cell r="BR420">
            <v>99966809.915931404</v>
          </cell>
          <cell r="BV420">
            <v>12487980.546600601</v>
          </cell>
          <cell r="CH420">
            <v>10944462.4160253</v>
          </cell>
          <cell r="CV420">
            <v>205307751.95871499</v>
          </cell>
          <cell r="DA420">
            <v>0</v>
          </cell>
          <cell r="DB420">
            <v>6051098.0445980104</v>
          </cell>
          <cell r="DC420">
            <v>-6913903.8232624996</v>
          </cell>
          <cell r="EA420">
            <v>1286500505.1700001</v>
          </cell>
          <cell r="EB420">
            <v>2836491.39</v>
          </cell>
          <cell r="EC420">
            <v>2836491.39</v>
          </cell>
          <cell r="GI420">
            <v>1741844903.95</v>
          </cell>
          <cell r="IL420">
            <v>84501613.701533005</v>
          </cell>
          <cell r="IM420">
            <v>205307751.95871499</v>
          </cell>
          <cell r="IN420">
            <v>26605892.677735001</v>
          </cell>
          <cell r="IO420">
            <v>42520803.795606002</v>
          </cell>
          <cell r="IQ420">
            <v>5166721.6800000099</v>
          </cell>
        </row>
        <row r="421">
          <cell r="A421" t="str">
            <v>Impairment loss</v>
          </cell>
          <cell r="B421" t="str">
            <v>F630000</v>
          </cell>
          <cell r="C421" t="str">
            <v>[ICP TOP]</v>
          </cell>
          <cell r="D421" t="str">
            <v>Allcustom1</v>
          </cell>
          <cell r="E421" t="str">
            <v>AllCustom2</v>
          </cell>
          <cell r="F421" t="str">
            <v>AllCustom3</v>
          </cell>
          <cell r="G421" t="str">
            <v>IFRS_TOTAL</v>
          </cell>
          <cell r="J421">
            <v>2905750197.7737398</v>
          </cell>
          <cell r="AN421">
            <v>376410199.93299299</v>
          </cell>
          <cell r="BR421">
            <v>2972656306.2006102</v>
          </cell>
          <cell r="BV421">
            <v>684912414.15216005</v>
          </cell>
          <cell r="CH421">
            <v>18565232.4993136</v>
          </cell>
          <cell r="CV421">
            <v>386415130.86829197</v>
          </cell>
          <cell r="DA421">
            <v>0</v>
          </cell>
          <cell r="DB421">
            <v>11583724.9298438</v>
          </cell>
          <cell r="DC421">
            <v>0</v>
          </cell>
          <cell r="EA421">
            <v>0</v>
          </cell>
          <cell r="EB421">
            <v>5443965.5</v>
          </cell>
          <cell r="EC421">
            <v>5443965.5</v>
          </cell>
          <cell r="GI421">
            <v>0</v>
          </cell>
          <cell r="IL421">
            <v>376410199.93299299</v>
          </cell>
          <cell r="IM421">
            <v>386415130.86829197</v>
          </cell>
          <cell r="IN421">
            <v>45254239.7052726</v>
          </cell>
          <cell r="IO421">
            <v>66906108.4268656</v>
          </cell>
          <cell r="IQ421">
            <v>7233634.5099999998</v>
          </cell>
        </row>
        <row r="422">
          <cell r="A422" t="str">
            <v>Amortization</v>
          </cell>
          <cell r="B422" t="str">
            <v>F620000</v>
          </cell>
          <cell r="C422" t="str">
            <v>[ICP TOP]</v>
          </cell>
          <cell r="D422" t="str">
            <v>Allcustom1</v>
          </cell>
          <cell r="E422" t="str">
            <v>AllCustom2</v>
          </cell>
          <cell r="F422" t="str">
            <v>AllCustom3</v>
          </cell>
          <cell r="G422" t="str">
            <v>IFRS_TOTAL</v>
          </cell>
          <cell r="J422">
            <v>458555279.73351598</v>
          </cell>
          <cell r="AN422">
            <v>518288383.78614998</v>
          </cell>
          <cell r="BR422">
            <v>1791752985.12625</v>
          </cell>
          <cell r="BV422">
            <v>412685690.16392398</v>
          </cell>
          <cell r="CH422">
            <v>87488121.715579599</v>
          </cell>
          <cell r="CV422">
            <v>2079710450.0548301</v>
          </cell>
          <cell r="DA422">
            <v>57975419.709758997</v>
          </cell>
          <cell r="DB422">
            <v>21735195.0458473</v>
          </cell>
          <cell r="DC422">
            <v>17109120.357817698</v>
          </cell>
          <cell r="EA422">
            <v>1504017879.78</v>
          </cell>
          <cell r="EB422">
            <v>184348819.44772199</v>
          </cell>
          <cell r="EC422">
            <v>184348819.44772199</v>
          </cell>
          <cell r="GI422">
            <v>5940971185.6999998</v>
          </cell>
          <cell r="IL422">
            <v>518288383.78614998</v>
          </cell>
          <cell r="IM422">
            <v>2079710450.0548301</v>
          </cell>
          <cell r="IN422">
            <v>441069472.88393199</v>
          </cell>
          <cell r="IO422">
            <v>1333197705.39273</v>
          </cell>
          <cell r="IQ422">
            <v>741201721.68088901</v>
          </cell>
        </row>
        <row r="423">
          <cell r="A423" t="str">
            <v>Depreciation</v>
          </cell>
          <cell r="B423" t="str">
            <v>F610000</v>
          </cell>
          <cell r="C423" t="str">
            <v>[ICP TOP]</v>
          </cell>
          <cell r="D423" t="str">
            <v>Allcustom1</v>
          </cell>
          <cell r="E423" t="str">
            <v>AllCustom2</v>
          </cell>
          <cell r="F423" t="str">
            <v>AllCustom3</v>
          </cell>
          <cell r="G423" t="str">
            <v>IFRS_TOTAL</v>
          </cell>
          <cell r="J423">
            <v>822892751.29767096</v>
          </cell>
          <cell r="AN423">
            <v>757565275.01393104</v>
          </cell>
          <cell r="BR423">
            <v>3063037232.2651401</v>
          </cell>
          <cell r="BV423">
            <v>574613866.55638897</v>
          </cell>
          <cell r="CH423">
            <v>301673226.06035799</v>
          </cell>
          <cell r="CV423">
            <v>2925741943.3538198</v>
          </cell>
          <cell r="DA423">
            <v>188517734.09854299</v>
          </cell>
          <cell r="DB423">
            <v>153240226.84720701</v>
          </cell>
          <cell r="DC423">
            <v>253811606.900267</v>
          </cell>
          <cell r="EA423">
            <v>9287498049.7800007</v>
          </cell>
          <cell r="EB423">
            <v>153644922.67230299</v>
          </cell>
          <cell r="EC423">
            <v>153644922.67230299</v>
          </cell>
          <cell r="GI423">
            <v>37736961055.209999</v>
          </cell>
          <cell r="IL423">
            <v>757565275.01393104</v>
          </cell>
          <cell r="IM423">
            <v>2925741943.3538198</v>
          </cell>
          <cell r="IN423">
            <v>726229809.60452604</v>
          </cell>
          <cell r="IO423">
            <v>2240144480.9674702</v>
          </cell>
          <cell r="IQ423">
            <v>605272315.15920997</v>
          </cell>
        </row>
        <row r="424">
          <cell r="A424" t="str">
            <v>Operating Profit</v>
          </cell>
          <cell r="B424" t="str">
            <v>MR600000</v>
          </cell>
          <cell r="C424" t="str">
            <v>[ICP TOP]</v>
          </cell>
          <cell r="D424" t="str">
            <v>Allcustom1</v>
          </cell>
          <cell r="E424" t="str">
            <v>AllCustom2</v>
          </cell>
          <cell r="F424" t="str">
            <v>AllCustom3</v>
          </cell>
          <cell r="G424" t="str">
            <v>IFRS_TOTAL</v>
          </cell>
          <cell r="J424">
            <v>-1874101863.48314</v>
          </cell>
          <cell r="AN424">
            <v>709662245.78256202</v>
          </cell>
          <cell r="BR424">
            <v>1691246619.93206</v>
          </cell>
          <cell r="BV424">
            <v>-13771779.9312717</v>
          </cell>
          <cell r="CH424">
            <v>530567419.18235898</v>
          </cell>
          <cell r="CV424">
            <v>4171207376.12395</v>
          </cell>
          <cell r="DA424">
            <v>841714081.01410306</v>
          </cell>
          <cell r="DB424">
            <v>-463962.20409600798</v>
          </cell>
          <cell r="DC424">
            <v>224616527.21388301</v>
          </cell>
          <cell r="EA424">
            <v>16401339561.700001</v>
          </cell>
          <cell r="EB424">
            <v>157295809.22961301</v>
          </cell>
          <cell r="EC424">
            <v>157295809.22961301</v>
          </cell>
          <cell r="GI424">
            <v>76002313729.470001</v>
          </cell>
          <cell r="IL424">
            <v>709662245.78256202</v>
          </cell>
          <cell r="IM424">
            <v>4171207376.12395</v>
          </cell>
          <cell r="IN424">
            <v>1234770000.4840901</v>
          </cell>
          <cell r="IO424">
            <v>3565348483.4152098</v>
          </cell>
          <cell r="IQ424">
            <v>596135828.20083904</v>
          </cell>
        </row>
        <row r="425">
          <cell r="A425" t="str">
            <v>Other non-operating losses/(gains)</v>
          </cell>
          <cell r="B425" t="str">
            <v>MR750000</v>
          </cell>
          <cell r="C425" t="str">
            <v>[ICP TOP]</v>
          </cell>
          <cell r="D425" t="str">
            <v>Allcustom1</v>
          </cell>
          <cell r="E425" t="str">
            <v>AllCustom2</v>
          </cell>
          <cell r="F425" t="str">
            <v>AllCustom3</v>
          </cell>
          <cell r="G425" t="str">
            <v>IFRS_TOTAL</v>
          </cell>
          <cell r="J425">
            <v>195195114.943075</v>
          </cell>
          <cell r="AN425">
            <v>-562614805.39132404</v>
          </cell>
          <cell r="BR425">
            <v>173028581.55395201</v>
          </cell>
          <cell r="BV425">
            <v>-3765163.89968538</v>
          </cell>
          <cell r="CH425">
            <v>-1368629.3745605201</v>
          </cell>
          <cell r="CV425">
            <v>-531784335.77674598</v>
          </cell>
          <cell r="DA425">
            <v>-6754003.4959335998</v>
          </cell>
          <cell r="DB425">
            <v>1545159.8667683699</v>
          </cell>
          <cell r="DC425">
            <v>21389409.7705613</v>
          </cell>
          <cell r="EA425">
            <v>-660660129.43999898</v>
          </cell>
          <cell r="EB425">
            <v>30019384.939365599</v>
          </cell>
          <cell r="EC425">
            <v>30019384.939365599</v>
          </cell>
          <cell r="GI425">
            <v>-784616598.69999897</v>
          </cell>
          <cell r="IL425">
            <v>-562614805.39132404</v>
          </cell>
          <cell r="IM425">
            <v>-531784335.77674598</v>
          </cell>
          <cell r="IN425">
            <v>-1638701.60774565</v>
          </cell>
          <cell r="IO425">
            <v>-22166533.3891229</v>
          </cell>
          <cell r="IQ425">
            <v>45929477.1321676</v>
          </cell>
        </row>
        <row r="426">
          <cell r="A426" t="str">
            <v>Shares of loss/(profit) of associates and joint ventures accounted for using the equity method</v>
          </cell>
          <cell r="B426" t="str">
            <v>F740000</v>
          </cell>
          <cell r="C426" t="str">
            <v>[ICP TOP]</v>
          </cell>
          <cell r="D426" t="str">
            <v>Allcustom1</v>
          </cell>
          <cell r="E426" t="str">
            <v>AllCustom2</v>
          </cell>
          <cell r="F426" t="str">
            <v>AllCustom3</v>
          </cell>
          <cell r="G426" t="str">
            <v>IFRS_TOTAL</v>
          </cell>
          <cell r="J426">
            <v>46545810.138171002</v>
          </cell>
          <cell r="AN426">
            <v>-6148584.47937092</v>
          </cell>
          <cell r="BR426">
            <v>158610341.551532</v>
          </cell>
          <cell r="BV426">
            <v>139042871.73186499</v>
          </cell>
          <cell r="CH426">
            <v>0</v>
          </cell>
          <cell r="CV426">
            <v>9494469.7834154703</v>
          </cell>
          <cell r="DA426">
            <v>0</v>
          </cell>
          <cell r="DB426">
            <v>0</v>
          </cell>
          <cell r="DC426">
            <v>0</v>
          </cell>
          <cell r="EA426">
            <v>807295900.76999998</v>
          </cell>
          <cell r="EB426">
            <v>0</v>
          </cell>
          <cell r="EC426">
            <v>0</v>
          </cell>
          <cell r="GI426">
            <v>1287654216.4000001</v>
          </cell>
          <cell r="IL426">
            <v>-6148584.47937092</v>
          </cell>
          <cell r="IM426">
            <v>9494469.7834154703</v>
          </cell>
          <cell r="IN426">
            <v>29261563.507516701</v>
          </cell>
          <cell r="IO426">
            <v>112064531.413361</v>
          </cell>
          <cell r="IQ426">
            <v>0</v>
          </cell>
        </row>
        <row r="427">
          <cell r="A427" t="str">
            <v>Finance Cost</v>
          </cell>
          <cell r="B427" t="str">
            <v>F730000</v>
          </cell>
          <cell r="C427" t="str">
            <v>[ICP TOP]</v>
          </cell>
          <cell r="D427" t="str">
            <v>Allcustom1</v>
          </cell>
          <cell r="E427" t="str">
            <v>AllCustom2</v>
          </cell>
          <cell r="F427" t="str">
            <v>AllCustom3</v>
          </cell>
          <cell r="G427" t="str">
            <v>IFRS_TOTAL</v>
          </cell>
          <cell r="J427">
            <v>531889679.10618597</v>
          </cell>
          <cell r="AN427">
            <v>521315250.55459201</v>
          </cell>
          <cell r="BR427">
            <v>2149732643.7404799</v>
          </cell>
          <cell r="BV427">
            <v>507907829.06820601</v>
          </cell>
          <cell r="CH427">
            <v>19715201.0246915</v>
          </cell>
          <cell r="CV427">
            <v>2028713811.2763</v>
          </cell>
          <cell r="DA427">
            <v>2035021.1753217101</v>
          </cell>
          <cell r="DB427">
            <v>52034596.926514402</v>
          </cell>
          <cell r="DC427">
            <v>64761079.210524201</v>
          </cell>
          <cell r="EA427">
            <v>6399053719.4499998</v>
          </cell>
          <cell r="EB427">
            <v>200292616.48443699</v>
          </cell>
          <cell r="EC427">
            <v>200292616.48443699</v>
          </cell>
          <cell r="GI427">
            <v>25152644736.779999</v>
          </cell>
          <cell r="IL427">
            <v>521315250.55459201</v>
          </cell>
          <cell r="IM427">
            <v>2028713811.2763</v>
          </cell>
          <cell r="IN427">
            <v>546724547.391258</v>
          </cell>
          <cell r="IO427">
            <v>1617842964.6343</v>
          </cell>
          <cell r="IQ427">
            <v>806024457.83166802</v>
          </cell>
        </row>
        <row r="428">
          <cell r="A428" t="str">
            <v>Foreign Exchange Loss/(Gain)</v>
          </cell>
          <cell r="B428" t="str">
            <v>F721000</v>
          </cell>
          <cell r="C428" t="str">
            <v>[ICP TOP]</v>
          </cell>
          <cell r="D428" t="str">
            <v>Allcustom1</v>
          </cell>
          <cell r="E428" t="str">
            <v>AllCustom2</v>
          </cell>
          <cell r="F428" t="str">
            <v>AllCustom3</v>
          </cell>
          <cell r="G428" t="str">
            <v>IFRS_TOTAL</v>
          </cell>
          <cell r="J428">
            <v>24865440.5546709</v>
          </cell>
          <cell r="AN428">
            <v>29379488.552188799</v>
          </cell>
          <cell r="BR428">
            <v>-20535524.966583502</v>
          </cell>
          <cell r="BV428">
            <v>280330136.70282</v>
          </cell>
          <cell r="CH428">
            <v>29885282.6227603</v>
          </cell>
          <cell r="CV428">
            <v>-70647645.628222004</v>
          </cell>
          <cell r="DA428">
            <v>384520.98915600003</v>
          </cell>
          <cell r="DB428">
            <v>-15073873.6420622</v>
          </cell>
          <cell r="DC428">
            <v>21745214.9402363</v>
          </cell>
          <cell r="EA428">
            <v>802613537.89999998</v>
          </cell>
          <cell r="EB428">
            <v>-11110617.7742169</v>
          </cell>
          <cell r="EC428">
            <v>-11110617.7742169</v>
          </cell>
          <cell r="GI428">
            <v>-1628269115.3599999</v>
          </cell>
          <cell r="IL428">
            <v>29379488.552188799</v>
          </cell>
          <cell r="IM428">
            <v>-70647645.628222004</v>
          </cell>
          <cell r="IN428">
            <v>16488064.036795</v>
          </cell>
          <cell r="IO428">
            <v>-45400965.521254398</v>
          </cell>
          <cell r="IQ428">
            <v>-23635313.463183399</v>
          </cell>
        </row>
        <row r="429">
          <cell r="A429" t="str">
            <v>Net foreign exchange loss</v>
          </cell>
          <cell r="B429" t="str">
            <v>F720000</v>
          </cell>
          <cell r="C429" t="str">
            <v>[ICP TOP]</v>
          </cell>
          <cell r="D429" t="str">
            <v>Allcustom1</v>
          </cell>
          <cell r="E429" t="str">
            <v>AllCustom2</v>
          </cell>
          <cell r="F429" t="str">
            <v>AllCustom3</v>
          </cell>
          <cell r="G429" t="str">
            <v>IFRS_TOTAL</v>
          </cell>
          <cell r="J429">
            <v>23586811.114669401</v>
          </cell>
          <cell r="AN429">
            <v>29715977.3768618</v>
          </cell>
          <cell r="BR429">
            <v>-20465195.763014201</v>
          </cell>
          <cell r="BV429">
            <v>280262338.57794601</v>
          </cell>
          <cell r="CH429">
            <v>29961130.977162302</v>
          </cell>
          <cell r="CV429">
            <v>-69972980.005582407</v>
          </cell>
          <cell r="DA429">
            <v>384520.98915600003</v>
          </cell>
          <cell r="DB429">
            <v>-15073873.6420622</v>
          </cell>
          <cell r="DC429">
            <v>21745214.9402363</v>
          </cell>
          <cell r="EA429">
            <v>802613537.89999998</v>
          </cell>
          <cell r="EB429">
            <v>-11086817.445424899</v>
          </cell>
          <cell r="EC429">
            <v>-11086817.445424899</v>
          </cell>
          <cell r="GI429">
            <v>-1628269115.3599999</v>
          </cell>
          <cell r="IL429">
            <v>29715977.3768618</v>
          </cell>
          <cell r="IM429">
            <v>-69972980.005582407</v>
          </cell>
          <cell r="IN429">
            <v>17921396.9964687</v>
          </cell>
          <cell r="IO429">
            <v>-44052006.877683602</v>
          </cell>
          <cell r="IQ429">
            <v>-23444632.453183401</v>
          </cell>
        </row>
        <row r="430">
          <cell r="A430" t="str">
            <v>Finance Income</v>
          </cell>
          <cell r="B430" t="str">
            <v>F710009</v>
          </cell>
          <cell r="C430" t="str">
            <v>[ICP TOP]</v>
          </cell>
          <cell r="D430" t="str">
            <v>Allcustom1</v>
          </cell>
          <cell r="E430" t="str">
            <v>AllCustom2</v>
          </cell>
          <cell r="F430" t="str">
            <v>AllCustom3</v>
          </cell>
          <cell r="G430" t="str">
            <v>IFRS_TOTAL</v>
          </cell>
          <cell r="J430">
            <v>20783385.489014201</v>
          </cell>
          <cell r="AN430">
            <v>37305720.470356703</v>
          </cell>
          <cell r="BR430">
            <v>90588141.783177599</v>
          </cell>
          <cell r="BV430">
            <v>42222514.383967601</v>
          </cell>
          <cell r="CH430">
            <v>10544682.6099489</v>
          </cell>
          <cell r="CV430">
            <v>153618525.82473299</v>
          </cell>
          <cell r="DA430">
            <v>3242967.0187886301</v>
          </cell>
          <cell r="DB430">
            <v>1982481.6282484401</v>
          </cell>
          <cell r="DC430">
            <v>4792404.4855589904</v>
          </cell>
          <cell r="EA430">
            <v>2670439313.4099998</v>
          </cell>
          <cell r="EB430">
            <v>25774674.289999999</v>
          </cell>
          <cell r="EC430">
            <v>25774674.289999999</v>
          </cell>
          <cell r="GI430">
            <v>11647279466.98</v>
          </cell>
          <cell r="IL430">
            <v>37305720.470356703</v>
          </cell>
          <cell r="IM430">
            <v>153618525.82473299</v>
          </cell>
          <cell r="IN430">
            <v>21221511.3170605</v>
          </cell>
          <cell r="IO430">
            <v>69804756.294163406</v>
          </cell>
          <cell r="IQ430">
            <v>102389268.95</v>
          </cell>
        </row>
        <row r="431">
          <cell r="A431" t="str">
            <v>Total Other Financial Income And Expenses</v>
          </cell>
          <cell r="B431" t="str">
            <v>MR700000</v>
          </cell>
          <cell r="C431" t="str">
            <v>[ICP TOP]</v>
          </cell>
          <cell r="D431" t="str">
            <v>Allcustom1</v>
          </cell>
          <cell r="E431" t="str">
            <v>AllCustom2</v>
          </cell>
          <cell r="F431" t="str">
            <v>AllCustom3</v>
          </cell>
          <cell r="G431" t="str">
            <v>IFRS_TOTAL</v>
          </cell>
          <cell r="J431">
            <v>777131007.25337195</v>
          </cell>
          <cell r="AN431">
            <v>-55037882.409598596</v>
          </cell>
          <cell r="BR431">
            <v>2370567003.1631799</v>
          </cell>
          <cell r="BV431">
            <v>889072762.89717305</v>
          </cell>
          <cell r="CH431">
            <v>39656537.611783803</v>
          </cell>
          <cell r="CV431">
            <v>1282832439.4526501</v>
          </cell>
          <cell r="DA431">
            <v>33473211.0772539</v>
          </cell>
          <cell r="DB431">
            <v>36523401.522972099</v>
          </cell>
          <cell r="DC431">
            <v>173163090.246346</v>
          </cell>
          <cell r="EA431">
            <v>5278966410.5100002</v>
          </cell>
          <cell r="EB431">
            <v>196823426.68837699</v>
          </cell>
          <cell r="EC431">
            <v>196823426.68837699</v>
          </cell>
          <cell r="GI431">
            <v>13494206339.59</v>
          </cell>
          <cell r="IL431">
            <v>-55037882.409598596</v>
          </cell>
          <cell r="IM431">
            <v>1282832439.4526501</v>
          </cell>
          <cell r="IN431">
            <v>567525936.43412197</v>
          </cell>
          <cell r="IO431">
            <v>1593435995.9098101</v>
          </cell>
          <cell r="IQ431">
            <v>737887274.66065204</v>
          </cell>
        </row>
        <row r="432">
          <cell r="A432" t="str">
            <v>Profit before tax</v>
          </cell>
          <cell r="B432" t="str">
            <v>MR760000</v>
          </cell>
          <cell r="C432" t="str">
            <v>[ICP TOP]</v>
          </cell>
          <cell r="D432" t="str">
            <v>Allcustom1</v>
          </cell>
          <cell r="E432" t="str">
            <v>AllCustom2</v>
          </cell>
          <cell r="F432" t="str">
            <v>AllCustom3</v>
          </cell>
          <cell r="G432" t="str">
            <v>IFRS_TOTAL</v>
          </cell>
          <cell r="J432">
            <v>-2651232870.7364998</v>
          </cell>
          <cell r="AN432">
            <v>764700128.19216704</v>
          </cell>
          <cell r="BR432">
            <v>-679320383.23113298</v>
          </cell>
          <cell r="BV432">
            <v>-902844542.82844603</v>
          </cell>
          <cell r="CH432">
            <v>490910881.57057399</v>
          </cell>
          <cell r="CV432">
            <v>2888374936.67132</v>
          </cell>
          <cell r="DA432">
            <v>808240869.936849</v>
          </cell>
          <cell r="DB432">
            <v>-36987363.727068096</v>
          </cell>
          <cell r="DC432">
            <v>51453436.967537098</v>
          </cell>
          <cell r="EA432">
            <v>11122373151.190001</v>
          </cell>
          <cell r="EB432">
            <v>-39527617.458765097</v>
          </cell>
          <cell r="EC432">
            <v>-39527617.458765097</v>
          </cell>
          <cell r="GI432">
            <v>62508107389.879898</v>
          </cell>
          <cell r="IL432">
            <v>764700128.19216704</v>
          </cell>
          <cell r="IM432">
            <v>2888374936.67132</v>
          </cell>
          <cell r="IN432">
            <v>667244064.04993296</v>
          </cell>
          <cell r="IO432">
            <v>1971912487.5053699</v>
          </cell>
          <cell r="IQ432">
            <v>-141751446.45981401</v>
          </cell>
        </row>
        <row r="433">
          <cell r="A433" t="str">
            <v>Income tax expense</v>
          </cell>
          <cell r="B433" t="str">
            <v>F761000</v>
          </cell>
          <cell r="C433" t="str">
            <v>[ICP TOP]</v>
          </cell>
          <cell r="D433" t="str">
            <v>Allcustom1</v>
          </cell>
          <cell r="E433" t="str">
            <v>AllCustom2</v>
          </cell>
          <cell r="F433" t="str">
            <v>AllCustom3</v>
          </cell>
          <cell r="G433" t="str">
            <v>IFRS_TOTAL</v>
          </cell>
          <cell r="J433">
            <v>371519108.46106702</v>
          </cell>
          <cell r="AN433">
            <v>195128863.78993201</v>
          </cell>
          <cell r="BR433">
            <v>1178739881.8002701</v>
          </cell>
          <cell r="BV433">
            <v>192891204.476221</v>
          </cell>
          <cell r="CH433">
            <v>142318714.02962801</v>
          </cell>
          <cell r="CV433">
            <v>906270672.94076204</v>
          </cell>
          <cell r="DA433">
            <v>198773117.33652899</v>
          </cell>
          <cell r="DB433">
            <v>2977736.8698886302</v>
          </cell>
          <cell r="DC433">
            <v>38430233.297960401</v>
          </cell>
          <cell r="EA433">
            <v>1947720159.1700001</v>
          </cell>
          <cell r="EB433">
            <v>43766621.115134403</v>
          </cell>
          <cell r="EC433">
            <v>43766621.115134403</v>
          </cell>
          <cell r="GI433">
            <v>12817933059.02</v>
          </cell>
          <cell r="IL433">
            <v>195128863.78993201</v>
          </cell>
          <cell r="IM433">
            <v>906270672.94076204</v>
          </cell>
          <cell r="IN433">
            <v>390898131.48975003</v>
          </cell>
          <cell r="IO433">
            <v>807220773.33920705</v>
          </cell>
          <cell r="IQ433">
            <v>149467820.02482101</v>
          </cell>
        </row>
        <row r="434">
          <cell r="A434" t="str">
            <v>Profit for the year from continuing operations</v>
          </cell>
          <cell r="B434" t="str">
            <v>MR770000</v>
          </cell>
          <cell r="C434" t="str">
            <v>[ICP TOP]</v>
          </cell>
          <cell r="D434" t="str">
            <v>Allcustom1</v>
          </cell>
          <cell r="E434" t="str">
            <v>AllCustom2</v>
          </cell>
          <cell r="F434" t="str">
            <v>AllCustom3</v>
          </cell>
          <cell r="G434" t="str">
            <v>IFRS_TOTAL</v>
          </cell>
          <cell r="J434">
            <v>-3022751979.1975899</v>
          </cell>
          <cell r="AN434">
            <v>569571264.40224504</v>
          </cell>
          <cell r="BR434">
            <v>-1858060265.0314</v>
          </cell>
          <cell r="BV434">
            <v>-1095735747.3046701</v>
          </cell>
          <cell r="CH434">
            <v>348592167.54094601</v>
          </cell>
          <cell r="CV434">
            <v>1982104263.7305601</v>
          </cell>
          <cell r="DA434">
            <v>609467752.60031998</v>
          </cell>
          <cell r="DB434">
            <v>-39965100.5969567</v>
          </cell>
          <cell r="DC434">
            <v>13023203.669576701</v>
          </cell>
          <cell r="EA434">
            <v>9174652992.0199509</v>
          </cell>
          <cell r="EB434">
            <v>-83294238.573899597</v>
          </cell>
          <cell r="EC434">
            <v>-83294238.573899597</v>
          </cell>
          <cell r="GI434">
            <v>49690174330.859901</v>
          </cell>
          <cell r="IL434">
            <v>569571264.40224504</v>
          </cell>
          <cell r="IM434">
            <v>1982104263.7305601</v>
          </cell>
          <cell r="IN434">
            <v>276345932.56021202</v>
          </cell>
          <cell r="IO434">
            <v>1164691714.1661899</v>
          </cell>
          <cell r="IQ434">
            <v>-291219266.484635</v>
          </cell>
        </row>
        <row r="435">
          <cell r="A435" t="str">
            <v>Tax Impact On Profit (Loss) From Discontinued Operations</v>
          </cell>
          <cell r="B435" t="str">
            <v>F781100</v>
          </cell>
          <cell r="C435" t="str">
            <v>[ICP TOP]</v>
          </cell>
          <cell r="D435" t="str">
            <v>Allcustom1</v>
          </cell>
          <cell r="E435" t="str">
            <v>AllCustom2</v>
          </cell>
          <cell r="F435" t="str">
            <v>AllCustom3</v>
          </cell>
          <cell r="G435" t="str">
            <v>IFRS_TOTAL</v>
          </cell>
          <cell r="J435">
            <v>0</v>
          </cell>
          <cell r="AN435">
            <v>0</v>
          </cell>
          <cell r="BR435">
            <v>0</v>
          </cell>
          <cell r="BV435">
            <v>0</v>
          </cell>
          <cell r="CH435">
            <v>0</v>
          </cell>
          <cell r="CV435">
            <v>0</v>
          </cell>
          <cell r="DA435">
            <v>0</v>
          </cell>
          <cell r="DB435">
            <v>0</v>
          </cell>
          <cell r="DC435">
            <v>0</v>
          </cell>
          <cell r="EA435">
            <v>0</v>
          </cell>
          <cell r="EB435">
            <v>0</v>
          </cell>
          <cell r="EC435">
            <v>0</v>
          </cell>
          <cell r="GI435">
            <v>0</v>
          </cell>
          <cell r="IL435">
            <v>0</v>
          </cell>
          <cell r="IM435">
            <v>0</v>
          </cell>
          <cell r="IN435">
            <v>0</v>
          </cell>
          <cell r="IO435">
            <v>0</v>
          </cell>
          <cell r="IQ435">
            <v>0</v>
          </cell>
        </row>
        <row r="436">
          <cell r="A436" t="str">
            <v>Profit/Loss Before  Tax From Discontinued Operations</v>
          </cell>
          <cell r="B436" t="str">
            <v>F781000</v>
          </cell>
          <cell r="C436" t="str">
            <v>[ICP TOP]</v>
          </cell>
          <cell r="D436" t="str">
            <v>Allcustom1</v>
          </cell>
          <cell r="E436" t="str">
            <v>AllCustom2</v>
          </cell>
          <cell r="F436" t="str">
            <v>AllCustom3</v>
          </cell>
          <cell r="G436" t="str">
            <v>IFRS_TOTAL</v>
          </cell>
          <cell r="J436">
            <v>108626.63835686</v>
          </cell>
          <cell r="AN436">
            <v>0</v>
          </cell>
          <cell r="BR436">
            <v>30240.717374249802</v>
          </cell>
          <cell r="BV436">
            <v>30240.717374249802</v>
          </cell>
          <cell r="CH436">
            <v>0</v>
          </cell>
          <cell r="CV436">
            <v>0</v>
          </cell>
          <cell r="DA436">
            <v>0</v>
          </cell>
          <cell r="DB436">
            <v>0</v>
          </cell>
          <cell r="DC436">
            <v>0</v>
          </cell>
          <cell r="EA436">
            <v>0</v>
          </cell>
          <cell r="EB436">
            <v>0</v>
          </cell>
          <cell r="EC436">
            <v>0</v>
          </cell>
          <cell r="GI436">
            <v>0</v>
          </cell>
          <cell r="IL436">
            <v>0</v>
          </cell>
          <cell r="IM436">
            <v>0</v>
          </cell>
          <cell r="IN436">
            <v>39711.799301530198</v>
          </cell>
          <cell r="IO436">
            <v>-78385.920982609998</v>
          </cell>
          <cell r="IQ436">
            <v>0</v>
          </cell>
        </row>
        <row r="437">
          <cell r="A437" t="str">
            <v>Profit after tax for the period from discontinued operations</v>
          </cell>
          <cell r="B437" t="str">
            <v>MR780000</v>
          </cell>
          <cell r="C437" t="str">
            <v>[ICP TOP]</v>
          </cell>
          <cell r="D437" t="str">
            <v>Allcustom1</v>
          </cell>
          <cell r="E437" t="str">
            <v>AllCustom2</v>
          </cell>
          <cell r="F437" t="str">
            <v>AllCustom3</v>
          </cell>
          <cell r="G437" t="str">
            <v>IFRS_TOTAL</v>
          </cell>
          <cell r="J437">
            <v>108626.63835686</v>
          </cell>
          <cell r="AN437">
            <v>0</v>
          </cell>
          <cell r="BR437">
            <v>30240.717374249802</v>
          </cell>
          <cell r="BV437">
            <v>30240.717374249802</v>
          </cell>
          <cell r="CH437">
            <v>0</v>
          </cell>
          <cell r="CV437">
            <v>0</v>
          </cell>
          <cell r="DA437">
            <v>0</v>
          </cell>
          <cell r="DB437">
            <v>0</v>
          </cell>
          <cell r="DC437">
            <v>0</v>
          </cell>
          <cell r="EA437">
            <v>0</v>
          </cell>
          <cell r="EB437">
            <v>0</v>
          </cell>
          <cell r="EC437">
            <v>0</v>
          </cell>
          <cell r="GI437">
            <v>0</v>
          </cell>
          <cell r="IL437">
            <v>0</v>
          </cell>
          <cell r="IM437">
            <v>0</v>
          </cell>
          <cell r="IN437">
            <v>39711.799301530198</v>
          </cell>
          <cell r="IO437">
            <v>-78385.920982609998</v>
          </cell>
          <cell r="IQ437">
            <v>0</v>
          </cell>
        </row>
        <row r="438">
          <cell r="A438" t="str">
            <v>Profit for the period</v>
          </cell>
          <cell r="B438" t="str">
            <v>MR790000</v>
          </cell>
          <cell r="C438" t="str">
            <v>[ICP TOP]</v>
          </cell>
          <cell r="D438" t="str">
            <v>Allcustom1</v>
          </cell>
          <cell r="E438" t="str">
            <v>AllCustom2</v>
          </cell>
          <cell r="F438" t="str">
            <v>AllCustom3</v>
          </cell>
          <cell r="G438" t="str">
            <v>IFRS_TOTAL</v>
          </cell>
          <cell r="J438">
            <v>-3022643352.5592299</v>
          </cell>
          <cell r="AN438">
            <v>569571264.40224504</v>
          </cell>
          <cell r="BR438">
            <v>-1858030024.3140199</v>
          </cell>
          <cell r="BV438">
            <v>-1095705506.58729</v>
          </cell>
          <cell r="CH438">
            <v>348592167.54094601</v>
          </cell>
          <cell r="CV438">
            <v>1982104263.7305601</v>
          </cell>
          <cell r="DA438">
            <v>609467752.60031998</v>
          </cell>
          <cell r="DB438">
            <v>-39965100.5969567</v>
          </cell>
          <cell r="DC438">
            <v>13023203.669576701</v>
          </cell>
          <cell r="EA438">
            <v>9174652992.0199509</v>
          </cell>
          <cell r="EB438">
            <v>-83294238.573899597</v>
          </cell>
          <cell r="EC438">
            <v>-83294238.573899597</v>
          </cell>
          <cell r="GI438">
            <v>49690174330.859901</v>
          </cell>
          <cell r="IL438">
            <v>569571264.40224504</v>
          </cell>
          <cell r="IM438">
            <v>1982104263.7305601</v>
          </cell>
          <cell r="IN438">
            <v>276385644.35951501</v>
          </cell>
          <cell r="IO438">
            <v>1164613328.2452099</v>
          </cell>
          <cell r="IQ438">
            <v>-291219266.484635</v>
          </cell>
        </row>
        <row r="439">
          <cell r="A439" t="str">
            <v>Net income from subsidiaries</v>
          </cell>
          <cell r="B439" t="str">
            <v>F783000</v>
          </cell>
          <cell r="C439" t="str">
            <v>[ICP TOP]</v>
          </cell>
          <cell r="D439" t="str">
            <v>Allcustom1</v>
          </cell>
          <cell r="E439" t="str">
            <v>AllCustom2</v>
          </cell>
          <cell r="F439" t="str">
            <v>AllCustom3</v>
          </cell>
          <cell r="G439" t="str">
            <v>IFRS_TOTAL</v>
          </cell>
          <cell r="J439">
            <v>0</v>
          </cell>
          <cell r="AN439">
            <v>0</v>
          </cell>
          <cell r="BR439">
            <v>0</v>
          </cell>
          <cell r="BV439">
            <v>0</v>
          </cell>
          <cell r="CH439">
            <v>0</v>
          </cell>
          <cell r="CV439">
            <v>0</v>
          </cell>
          <cell r="DA439">
            <v>0</v>
          </cell>
          <cell r="DB439">
            <v>0</v>
          </cell>
          <cell r="DC439">
            <v>0</v>
          </cell>
          <cell r="EA439">
            <v>0</v>
          </cell>
          <cell r="EB439">
            <v>0</v>
          </cell>
          <cell r="EC439">
            <v>0</v>
          </cell>
          <cell r="GI439">
            <v>0</v>
          </cell>
          <cell r="IL439">
            <v>0</v>
          </cell>
          <cell r="IM439">
            <v>0</v>
          </cell>
          <cell r="IN439">
            <v>0</v>
          </cell>
          <cell r="IO439">
            <v>0</v>
          </cell>
          <cell r="IQ439">
            <v>0</v>
          </cell>
        </row>
        <row r="440">
          <cell r="A440" t="str">
            <v>Net income (loss) attributable to noncontrolling interests</v>
          </cell>
          <cell r="B440" t="str">
            <v>F782500</v>
          </cell>
          <cell r="C440" t="str">
            <v>[ICP TOP]</v>
          </cell>
          <cell r="D440" t="str">
            <v>Allcustom1</v>
          </cell>
          <cell r="E440" t="str">
            <v>AllCustom2</v>
          </cell>
          <cell r="F440" t="str">
            <v>AllCustom3</v>
          </cell>
          <cell r="G440" t="str">
            <v>IFRS_TOTAL</v>
          </cell>
          <cell r="J440">
            <v>-362740416.41567802</v>
          </cell>
          <cell r="AN440">
            <v>-231022322.65000999</v>
          </cell>
          <cell r="BR440">
            <v>-434319276.46757299</v>
          </cell>
          <cell r="CV440">
            <v>-162500264.719439</v>
          </cell>
          <cell r="DA440">
            <v>0</v>
          </cell>
          <cell r="DB440">
            <v>0</v>
          </cell>
          <cell r="DC440">
            <v>0</v>
          </cell>
          <cell r="EA440">
            <v>3773761.33</v>
          </cell>
          <cell r="EB440">
            <v>243258.86116640401</v>
          </cell>
          <cell r="EC440">
            <v>243258.86116640401</v>
          </cell>
          <cell r="GI440">
            <v>-50848497.130000003</v>
          </cell>
          <cell r="IL440">
            <v>-231022322.65000999</v>
          </cell>
          <cell r="IM440">
            <v>-162500264.719439</v>
          </cell>
          <cell r="IN440">
            <v>21639762.543950699</v>
          </cell>
          <cell r="IO440">
            <v>-71578860.051895604</v>
          </cell>
          <cell r="IQ440">
            <v>1019118.16134597</v>
          </cell>
        </row>
        <row r="441">
          <cell r="A441" t="str">
            <v>Net Income Attributable To Vimpelcom Ltd</v>
          </cell>
          <cell r="B441" t="str">
            <v>MR800000</v>
          </cell>
          <cell r="C441" t="str">
            <v>[ICP TOP]</v>
          </cell>
          <cell r="D441" t="str">
            <v>Allcustom1</v>
          </cell>
          <cell r="E441" t="str">
            <v>AllCustom2</v>
          </cell>
          <cell r="F441" t="str">
            <v>AllCustom3</v>
          </cell>
          <cell r="G441" t="str">
            <v>IFRS_TOTAL</v>
          </cell>
          <cell r="J441">
            <v>-2659902936.1435599</v>
          </cell>
          <cell r="AN441">
            <v>800593587.05226195</v>
          </cell>
          <cell r="BR441">
            <v>-1423710747.8464501</v>
          </cell>
          <cell r="CV441">
            <v>2144604528.45</v>
          </cell>
          <cell r="DA441">
            <v>609467752.60031998</v>
          </cell>
          <cell r="DB441">
            <v>-39965100.5969567</v>
          </cell>
          <cell r="DC441">
            <v>13023203.669576701</v>
          </cell>
          <cell r="EA441">
            <v>9170879230.6899605</v>
          </cell>
          <cell r="EB441">
            <v>-83537497.435065597</v>
          </cell>
          <cell r="EC441">
            <v>-83537497.435065597</v>
          </cell>
          <cell r="GI441">
            <v>49741022827.989899</v>
          </cell>
          <cell r="IL441">
            <v>800593587.05226195</v>
          </cell>
          <cell r="IM441">
            <v>2144604528.45</v>
          </cell>
          <cell r="IN441">
            <v>254745881.81556001</v>
          </cell>
          <cell r="IO441">
            <v>1236192188.2971001</v>
          </cell>
          <cell r="IQ441">
            <v>-292238384.64598101</v>
          </cell>
        </row>
        <row r="442">
          <cell r="A442" t="str">
            <v>Financial income and expenses</v>
          </cell>
          <cell r="J442">
            <v>-511106293.61717176</v>
          </cell>
          <cell r="AN442">
            <v>-484009530.08423531</v>
          </cell>
          <cell r="BR442">
            <v>-2059144501.9573023</v>
          </cell>
          <cell r="CV442">
            <v>-1875095285.4515669</v>
          </cell>
          <cell r="GI442" t="str">
            <v>#NEED_REFRESH</v>
          </cell>
          <cell r="IL442">
            <v>-484009530.08423531</v>
          </cell>
          <cell r="IM442">
            <v>-1875095285.4515669</v>
          </cell>
          <cell r="IN442">
            <v>-525503036.07419753</v>
          </cell>
          <cell r="IO442">
            <v>-1548038208.3401365</v>
          </cell>
          <cell r="IQ442">
            <v>-703635188.88166797</v>
          </cell>
        </row>
        <row r="443">
          <cell r="A443" t="str">
            <v>Total operating expenditures</v>
          </cell>
          <cell r="J443">
            <v>3183214199.867044</v>
          </cell>
          <cell r="K443">
            <v>1296811936.074759</v>
          </cell>
          <cell r="L443">
            <v>998621286.79079735</v>
          </cell>
          <cell r="M443">
            <v>998302677.38671541</v>
          </cell>
          <cell r="N443">
            <v>460055662.62679505</v>
          </cell>
          <cell r="O443">
            <v>186865360.20869899</v>
          </cell>
          <cell r="P443">
            <v>85194612.275402948</v>
          </cell>
          <cell r="Q443">
            <v>150571184.94354349</v>
          </cell>
          <cell r="R443">
            <v>26294344.29631364</v>
          </cell>
          <cell r="S443">
            <v>7157975.4407523656</v>
          </cell>
          <cell r="T443">
            <v>9202700.5155612361</v>
          </cell>
          <cell r="U443">
            <v>4963784.7063886505</v>
          </cell>
          <cell r="V443">
            <v>0</v>
          </cell>
          <cell r="W443">
            <v>4947089.3663886506</v>
          </cell>
          <cell r="X443">
            <v>207863327.80624059</v>
          </cell>
          <cell r="Y443">
            <v>145612210.11843264</v>
          </cell>
          <cell r="Z443">
            <v>259363706.84199196</v>
          </cell>
          <cell r="AA443">
            <v>23263109.887652699</v>
          </cell>
          <cell r="AB443">
            <v>15928431.679987377</v>
          </cell>
          <cell r="AC443">
            <v>114592377.14193653</v>
          </cell>
          <cell r="AD443">
            <v>25329680.223832939</v>
          </cell>
          <cell r="AE443">
            <v>63529330.280000001</v>
          </cell>
          <cell r="AF443">
            <v>18494229.849999998</v>
          </cell>
          <cell r="AG443">
            <v>0</v>
          </cell>
          <cell r="AH443">
            <v>471746243.46310997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3503893909.8374267</v>
          </cell>
          <cell r="AO443">
            <v>1392842101.0457721</v>
          </cell>
          <cell r="AP443">
            <v>1103423231.5313122</v>
          </cell>
          <cell r="AQ443">
            <v>1103423231.5313122</v>
          </cell>
          <cell r="AR443">
            <v>441260035.01436168</v>
          </cell>
          <cell r="AS443">
            <v>198157861.56814864</v>
          </cell>
          <cell r="AT443">
            <v>86550240.781471089</v>
          </cell>
          <cell r="AU443">
            <v>160972489.33413249</v>
          </cell>
          <cell r="AV443">
            <v>14399513.020117098</v>
          </cell>
          <cell r="AW443">
            <v>7372516.1624650909</v>
          </cell>
          <cell r="AX443">
            <v>7026996.8576519946</v>
          </cell>
          <cell r="AY443">
            <v>11904268.960492615</v>
          </cell>
          <cell r="AZ443">
            <v>7785487.29</v>
          </cell>
          <cell r="BA443">
            <v>4644879.0704925945</v>
          </cell>
          <cell r="BB443">
            <v>205055446.47236452</v>
          </cell>
          <cell r="BC443">
            <v>139058706.41515589</v>
          </cell>
          <cell r="BD443">
            <v>252958483.8254106</v>
          </cell>
          <cell r="BE443">
            <v>23381267.068957217</v>
          </cell>
          <cell r="BF443">
            <v>15039138.482993608</v>
          </cell>
          <cell r="BG443">
            <v>114543713.73807684</v>
          </cell>
          <cell r="BH443">
            <v>17732697.969344568</v>
          </cell>
          <cell r="BI443">
            <v>62926112.769999996</v>
          </cell>
          <cell r="BJ443">
            <v>15634437.579999998</v>
          </cell>
          <cell r="BK443">
            <v>205055446.47236452</v>
          </cell>
          <cell r="BL443">
            <v>1103423231.5313122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12929657577.806944</v>
          </cell>
          <cell r="BS443">
            <v>5293602204.7867956</v>
          </cell>
          <cell r="BT443">
            <v>4020127230.613565</v>
          </cell>
          <cell r="BU443">
            <v>4019440206.0790753</v>
          </cell>
          <cell r="BV443">
            <v>1835562886.5964825</v>
          </cell>
          <cell r="BW443">
            <v>741950392.16214645</v>
          </cell>
          <cell r="BX443">
            <v>317353886.97898149</v>
          </cell>
          <cell r="BY443">
            <v>623092410.5361495</v>
          </cell>
          <cell r="BZ443">
            <v>82107803.78919968</v>
          </cell>
          <cell r="CA443">
            <v>31970630.987243801</v>
          </cell>
          <cell r="CB443">
            <v>28119612.741955791</v>
          </cell>
          <cell r="CC443">
            <v>27508128.3339976</v>
          </cell>
          <cell r="CD443">
            <v>7858375.6399999997</v>
          </cell>
          <cell r="CE443">
            <v>19630369.543997604</v>
          </cell>
          <cell r="CF443">
            <v>829680010.47524321</v>
          </cell>
          <cell r="CG443">
            <v>553059064.48926234</v>
          </cell>
          <cell r="CH443">
            <v>998594784.96475577</v>
          </cell>
          <cell r="CI443">
            <v>86505370.451860234</v>
          </cell>
          <cell r="CJ443">
            <v>61363680.663265094</v>
          </cell>
          <cell r="CK443">
            <v>448838138.17094845</v>
          </cell>
          <cell r="CL443">
            <v>95189539.605642825</v>
          </cell>
          <cell r="CM443">
            <v>237044147.21000004</v>
          </cell>
          <cell r="CN443">
            <v>74043662.569999993</v>
          </cell>
          <cell r="CO443">
            <v>0</v>
          </cell>
          <cell r="CP443">
            <v>4019440206.0790753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13293102492.888968</v>
          </cell>
          <cell r="CW443">
            <v>2392771159.326057</v>
          </cell>
          <cell r="CX443">
            <v>2048366089.1224661</v>
          </cell>
          <cell r="CY443">
            <v>2048366089.1224661</v>
          </cell>
          <cell r="CZ443">
            <v>1069878664.505625</v>
          </cell>
          <cell r="DA443">
            <v>754548098.11544502</v>
          </cell>
          <cell r="DB443">
            <v>362320775.40997148</v>
          </cell>
          <cell r="DC443">
            <v>645008590.74610925</v>
          </cell>
          <cell r="DD443">
            <v>38103128.2418999</v>
          </cell>
          <cell r="DE443">
            <v>19124699.117095631</v>
          </cell>
          <cell r="DF443">
            <v>18978429.124804299</v>
          </cell>
          <cell r="DG443">
            <v>38891458.313220091</v>
          </cell>
          <cell r="DH443">
            <v>23836939.309999999</v>
          </cell>
          <cell r="DI443">
            <v>9833918.1535711493</v>
          </cell>
          <cell r="DJ443">
            <v>412032158.203767</v>
          </cell>
          <cell r="DK443">
            <v>251405353.33120099</v>
          </cell>
          <cell r="DL443">
            <v>389352729.52348101</v>
          </cell>
          <cell r="DM443">
            <v>43184573.016696803</v>
          </cell>
          <cell r="DN443">
            <v>22907149.073851101</v>
          </cell>
          <cell r="DO443">
            <v>138013121.479853</v>
          </cell>
          <cell r="DP443">
            <v>23829378.775704201</v>
          </cell>
          <cell r="DQ443">
            <v>107811326.81</v>
          </cell>
          <cell r="DR443">
            <v>25786665.649999999</v>
          </cell>
          <cell r="DS443">
            <v>412032158.203767</v>
          </cell>
          <cell r="DT443">
            <v>1490913270.90028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EA443">
            <v>42180994726.579895</v>
          </cell>
          <cell r="EB443">
            <v>733674406.00533175</v>
          </cell>
          <cell r="EC443">
            <v>733674406.00533175</v>
          </cell>
          <cell r="EE443">
            <v>8073000575</v>
          </cell>
          <cell r="EF443">
            <v>4795273834</v>
          </cell>
          <cell r="EG443">
            <v>12131928743</v>
          </cell>
          <cell r="EI443">
            <v>7456471252</v>
          </cell>
          <cell r="EJ443">
            <v>3464853214</v>
          </cell>
          <cell r="EL443">
            <v>0</v>
          </cell>
          <cell r="EM443">
            <v>28812151692.529999</v>
          </cell>
          <cell r="EN443">
            <v>1661451579.1552858</v>
          </cell>
          <cell r="EQ443">
            <v>4877027053.2000093</v>
          </cell>
          <cell r="ER443">
            <v>13496342.290000001</v>
          </cell>
          <cell r="ES443">
            <v>8605744681.0200043</v>
          </cell>
          <cell r="ET443">
            <v>515533983.04000002</v>
          </cell>
          <cell r="EU443">
            <v>45467226.189999998</v>
          </cell>
          <cell r="EV443">
            <v>12118426.559999999</v>
          </cell>
          <cell r="EW443">
            <v>0</v>
          </cell>
          <cell r="EX443">
            <v>383093295.94395578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E443">
            <v>19559772808</v>
          </cell>
          <cell r="FF443">
            <v>450907937.18853569</v>
          </cell>
          <cell r="FG443">
            <v>308061136.84156299</v>
          </cell>
          <cell r="FI443">
            <v>6192922903.8400002</v>
          </cell>
          <cell r="FJ443">
            <v>2787675078.5100002</v>
          </cell>
          <cell r="FK443">
            <v>7160748736.9405804</v>
          </cell>
          <cell r="FM443">
            <v>4695774366</v>
          </cell>
          <cell r="FN443">
            <v>1743452753</v>
          </cell>
          <cell r="FP443">
            <v>5626560.5899999999</v>
          </cell>
          <cell r="FQ443">
            <v>14851121079.93</v>
          </cell>
          <cell r="FR443">
            <v>800693064.32666898</v>
          </cell>
          <cell r="FU443">
            <v>4653262622.3400002</v>
          </cell>
          <cell r="FV443">
            <v>9680513.6599999908</v>
          </cell>
          <cell r="FW443">
            <v>6017681288.5699997</v>
          </cell>
          <cell r="FX443">
            <v>246470504.27000001</v>
          </cell>
          <cell r="FY443">
            <v>36661574.619999997</v>
          </cell>
          <cell r="FZ443">
            <v>7403067.7999999998</v>
          </cell>
          <cell r="GA443">
            <v>800693064.32666898</v>
          </cell>
          <cell r="GB443">
            <v>308061136.84156299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I443">
            <v>168488203498.75</v>
          </cell>
          <cell r="GJ443">
            <v>3027856592.2435794</v>
          </cell>
          <cell r="GK443">
            <v>1071586234.2455</v>
          </cell>
          <cell r="GM443">
            <v>21422080295</v>
          </cell>
          <cell r="GN443">
            <v>10576462763</v>
          </cell>
          <cell r="GO443">
            <v>32636190313.690601</v>
          </cell>
          <cell r="GQ443">
            <v>19854644426</v>
          </cell>
          <cell r="GR443">
            <v>8122474008</v>
          </cell>
          <cell r="GT443">
            <v>5748093.7199999997</v>
          </cell>
          <cell r="GU443">
            <v>81201627072.600006</v>
          </cell>
          <cell r="GV443">
            <v>6631632323.7286205</v>
          </cell>
          <cell r="GY443">
            <v>16923192312.879999</v>
          </cell>
          <cell r="GZ443">
            <v>41076643.859999999</v>
          </cell>
          <cell r="HA443">
            <v>26263315123</v>
          </cell>
          <cell r="HB443">
            <v>1469300106.4300001</v>
          </cell>
          <cell r="HC443">
            <v>129518280.27</v>
          </cell>
          <cell r="HD443">
            <v>40809457.240000002</v>
          </cell>
          <cell r="HE443">
            <v>0</v>
          </cell>
          <cell r="HF443">
            <v>1071073809.0755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M443">
            <v>164896761296.3606</v>
          </cell>
          <cell r="HN443">
            <v>1158125980.4807401</v>
          </cell>
          <cell r="HO443">
            <v>1158125980.4807401</v>
          </cell>
          <cell r="HQ443">
            <v>21080062272.639999</v>
          </cell>
          <cell r="HR443">
            <v>11207113587.370001</v>
          </cell>
          <cell r="HS443">
            <v>27786878828.582901</v>
          </cell>
          <cell r="HU443">
            <v>18539065296</v>
          </cell>
          <cell r="HV443">
            <v>6500706986</v>
          </cell>
          <cell r="HX443">
            <v>23836939.309999999</v>
          </cell>
          <cell r="HY443">
            <v>78735157964.759995</v>
          </cell>
          <cell r="HZ443">
            <v>3292539837.6377401</v>
          </cell>
          <cell r="IC443">
            <v>17346457558.279999</v>
          </cell>
          <cell r="ID443">
            <v>37822308.75</v>
          </cell>
          <cell r="IE443">
            <v>20580531131.049999</v>
          </cell>
          <cell r="IF443">
            <v>1119800686.98</v>
          </cell>
          <cell r="IG443">
            <v>107811326.81</v>
          </cell>
          <cell r="IH443">
            <v>25786665.649999999</v>
          </cell>
          <cell r="II443">
            <v>3292539837.6377401</v>
          </cell>
          <cell r="IJ443">
            <v>1158125980.4807401</v>
          </cell>
          <cell r="IL443">
            <v>3503893909.8374267</v>
          </cell>
          <cell r="IM443">
            <v>13293102492.888968</v>
          </cell>
          <cell r="IN443">
            <v>3211191791.1855006</v>
          </cell>
          <cell r="IO443">
            <v>9746443377.9398975</v>
          </cell>
          <cell r="IQ443">
            <v>3027856592.2435794</v>
          </cell>
        </row>
        <row r="444">
          <cell r="A444" t="str">
            <v>SG&amp;A</v>
          </cell>
          <cell r="J444">
            <v>1789622784.7070441</v>
          </cell>
          <cell r="K444">
            <v>652280238.7822938</v>
          </cell>
          <cell r="L444">
            <v>521789719.65245533</v>
          </cell>
          <cell r="M444">
            <v>521471110.24837333</v>
          </cell>
          <cell r="N444">
            <v>306756840.82804108</v>
          </cell>
          <cell r="O444">
            <v>100756362.10068452</v>
          </cell>
          <cell r="P444">
            <v>61740682.056876667</v>
          </cell>
          <cell r="Q444">
            <v>113452728.19625179</v>
          </cell>
          <cell r="R444">
            <v>21938799.16616483</v>
          </cell>
          <cell r="S444">
            <v>4819316.6555595752</v>
          </cell>
          <cell r="T444">
            <v>7185814.1706052339</v>
          </cell>
          <cell r="U444">
            <v>3643923.4567998401</v>
          </cell>
          <cell r="V444">
            <v>0</v>
          </cell>
          <cell r="W444">
            <v>3627228.1167998398</v>
          </cell>
          <cell r="X444">
            <v>134610369.12614578</v>
          </cell>
          <cell r="Y444">
            <v>93337883.050837621</v>
          </cell>
          <cell r="Z444">
            <v>149331035.53670996</v>
          </cell>
          <cell r="AA444">
            <v>12025965.877074696</v>
          </cell>
          <cell r="AB444">
            <v>8004692.3733000867</v>
          </cell>
          <cell r="AC444">
            <v>55951107.036715932</v>
          </cell>
          <cell r="AD444">
            <v>10541808.188606637</v>
          </cell>
          <cell r="AE444">
            <v>45467226.189999998</v>
          </cell>
          <cell r="AF444">
            <v>12118426.559999999</v>
          </cell>
          <cell r="AG444">
            <v>0</v>
          </cell>
          <cell r="AH444">
            <v>471746243.46310997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1934671659.2617769</v>
          </cell>
          <cell r="AO444">
            <v>629397383.827618</v>
          </cell>
          <cell r="AP444">
            <v>585512631.56189013</v>
          </cell>
          <cell r="AQ444">
            <v>585512631.56189013</v>
          </cell>
          <cell r="AR444">
            <v>272510259.77708364</v>
          </cell>
          <cell r="AS444">
            <v>109705679.93100476</v>
          </cell>
          <cell r="AT444">
            <v>60652486.876212895</v>
          </cell>
          <cell r="AU444">
            <v>107458709.6533249</v>
          </cell>
          <cell r="AV444">
            <v>9340913.7416124064</v>
          </cell>
          <cell r="AW444">
            <v>4331730.1911680112</v>
          </cell>
          <cell r="AX444">
            <v>5009183.550444385</v>
          </cell>
          <cell r="AY444">
            <v>8343220.4149295241</v>
          </cell>
          <cell r="AZ444">
            <v>6173240.0800000001</v>
          </cell>
          <cell r="BA444">
            <v>2696077.7349295053</v>
          </cell>
          <cell r="BB444">
            <v>123525245.0198428</v>
          </cell>
          <cell r="BC444">
            <v>88423554.17939958</v>
          </cell>
          <cell r="BD444">
            <v>144438938.9040336</v>
          </cell>
          <cell r="BE444">
            <v>13221332.034986515</v>
          </cell>
          <cell r="BF444">
            <v>7735637.179838988</v>
          </cell>
          <cell r="BG444">
            <v>56031086.237497129</v>
          </cell>
          <cell r="BH444">
            <v>6856007.4574260656</v>
          </cell>
          <cell r="BI444">
            <v>44117086.019999996</v>
          </cell>
          <cell r="BJ444">
            <v>8764592.3599999975</v>
          </cell>
          <cell r="BK444">
            <v>123525245.0198428</v>
          </cell>
          <cell r="BL444">
            <v>585512631.56189013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7039170881.1723328</v>
          </cell>
          <cell r="BS444">
            <v>2444763564.5166054</v>
          </cell>
          <cell r="BT444">
            <v>2117392707.9374647</v>
          </cell>
          <cell r="BU444">
            <v>2116705683.4029746</v>
          </cell>
          <cell r="BV444">
            <v>1186036633.9473536</v>
          </cell>
          <cell r="BW444">
            <v>389926116.8595463</v>
          </cell>
          <cell r="BX444">
            <v>228365346.52723575</v>
          </cell>
          <cell r="BY444">
            <v>447064768.86192447</v>
          </cell>
          <cell r="BZ444">
            <v>50555573.569322385</v>
          </cell>
          <cell r="CA444">
            <v>18667301.467399999</v>
          </cell>
          <cell r="CB444">
            <v>20053257.041922305</v>
          </cell>
          <cell r="CC444">
            <v>19787905.716693681</v>
          </cell>
          <cell r="CD444">
            <v>6234238.9000000004</v>
          </cell>
          <cell r="CE444">
            <v>13534283.666693682</v>
          </cell>
          <cell r="CF444">
            <v>515821726.56432128</v>
          </cell>
          <cell r="CG444">
            <v>346868007.98238236</v>
          </cell>
          <cell r="CH444">
            <v>571646045.66837883</v>
          </cell>
          <cell r="CI444">
            <v>47471747.614621229</v>
          </cell>
          <cell r="CJ444">
            <v>31628975.98753909</v>
          </cell>
          <cell r="CK444">
            <v>224757168.37054139</v>
          </cell>
          <cell r="CL444">
            <v>38993968.373031616</v>
          </cell>
          <cell r="CM444">
            <v>163403859.97000003</v>
          </cell>
          <cell r="CN444">
            <v>46200568.410000004</v>
          </cell>
          <cell r="CO444">
            <v>0</v>
          </cell>
          <cell r="CP444">
            <v>2116705683.4029746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7161140058.7003765</v>
          </cell>
          <cell r="CW444">
            <v>2392771159.326057</v>
          </cell>
          <cell r="CX444">
            <v>2048366089.1224661</v>
          </cell>
          <cell r="CY444">
            <v>2048366089.1224661</v>
          </cell>
          <cell r="CZ444">
            <v>1069878664.505625</v>
          </cell>
          <cell r="DA444">
            <v>401564166.58940506</v>
          </cell>
          <cell r="DB444">
            <v>259958149.82611251</v>
          </cell>
          <cell r="DC444">
            <v>438166468.73283917</v>
          </cell>
          <cell r="DD444">
            <v>38103128.2418999</v>
          </cell>
          <cell r="DE444">
            <v>19124699.117095631</v>
          </cell>
          <cell r="DF444">
            <v>18978429.124804299</v>
          </cell>
          <cell r="DG444">
            <v>38891458.313220091</v>
          </cell>
          <cell r="DH444">
            <v>23836939.309999999</v>
          </cell>
          <cell r="DI444">
            <v>9833918.1535711493</v>
          </cell>
          <cell r="DJ444">
            <v>412032158.203767</v>
          </cell>
          <cell r="DK444">
            <v>251405353.33120099</v>
          </cell>
          <cell r="DL444">
            <v>389352729.52348101</v>
          </cell>
          <cell r="DM444">
            <v>43184573.016696803</v>
          </cell>
          <cell r="DN444">
            <v>22907149.073851101</v>
          </cell>
          <cell r="DO444">
            <v>138013121.479853</v>
          </cell>
          <cell r="DP444">
            <v>23829378.775704201</v>
          </cell>
          <cell r="DQ444">
            <v>107811326.81</v>
          </cell>
          <cell r="DR444">
            <v>25786665.649999999</v>
          </cell>
          <cell r="DS444">
            <v>412032158.203767</v>
          </cell>
          <cell r="DT444">
            <v>1490913270.90028</v>
          </cell>
          <cell r="DU444">
            <v>0</v>
          </cell>
          <cell r="DV444">
            <v>0</v>
          </cell>
          <cell r="DW444">
            <v>0</v>
          </cell>
          <cell r="DX444">
            <v>0</v>
          </cell>
          <cell r="DY444">
            <v>0</v>
          </cell>
          <cell r="DZ444">
            <v>0</v>
          </cell>
          <cell r="EA444">
            <v>21221727795.230003</v>
          </cell>
          <cell r="EB444">
            <v>383326733.23516381</v>
          </cell>
          <cell r="EC444">
            <v>383326733.23516381</v>
          </cell>
          <cell r="ED444">
            <v>0</v>
          </cell>
          <cell r="EE444">
            <v>8073000575</v>
          </cell>
          <cell r="EF444">
            <v>4795273834</v>
          </cell>
          <cell r="EG444">
            <v>12131928743</v>
          </cell>
          <cell r="EH444">
            <v>0</v>
          </cell>
          <cell r="EI444">
            <v>7456471252</v>
          </cell>
          <cell r="EJ444">
            <v>3464853214</v>
          </cell>
          <cell r="EK444">
            <v>0</v>
          </cell>
          <cell r="EL444">
            <v>0</v>
          </cell>
          <cell r="EM444">
            <v>28812151692.529999</v>
          </cell>
          <cell r="EN444">
            <v>1075940680.4252861</v>
          </cell>
          <cell r="EO444">
            <v>0</v>
          </cell>
          <cell r="EP444">
            <v>0</v>
          </cell>
          <cell r="EQ444">
            <v>4877027053.2000093</v>
          </cell>
          <cell r="ER444">
            <v>13496342.290000001</v>
          </cell>
          <cell r="ES444">
            <v>8605744681.0200043</v>
          </cell>
          <cell r="ET444">
            <v>515533983.04000002</v>
          </cell>
          <cell r="EU444">
            <v>45467226.189999998</v>
          </cell>
          <cell r="EV444">
            <v>12118426.559999999</v>
          </cell>
          <cell r="EW444">
            <v>0</v>
          </cell>
          <cell r="EX444">
            <v>383093295.94395578</v>
          </cell>
          <cell r="EY444">
            <v>0</v>
          </cell>
          <cell r="EZ444">
            <v>0</v>
          </cell>
          <cell r="FA444">
            <v>0</v>
          </cell>
          <cell r="FB444">
            <v>0</v>
          </cell>
          <cell r="FC444">
            <v>0</v>
          </cell>
          <cell r="FD444">
            <v>0</v>
          </cell>
          <cell r="FE444">
            <v>19559772808</v>
          </cell>
          <cell r="FF444">
            <v>450907937.18853569</v>
          </cell>
          <cell r="FG444">
            <v>308061136.84156299</v>
          </cell>
          <cell r="FH444">
            <v>0</v>
          </cell>
          <cell r="FI444">
            <v>6192922903.8400002</v>
          </cell>
          <cell r="FJ444">
            <v>2787675078.5100002</v>
          </cell>
          <cell r="FK444">
            <v>7160748736.9405804</v>
          </cell>
          <cell r="FL444">
            <v>0</v>
          </cell>
          <cell r="FM444">
            <v>4695774366</v>
          </cell>
          <cell r="FN444">
            <v>1743452753</v>
          </cell>
          <cell r="FO444">
            <v>0</v>
          </cell>
          <cell r="FP444">
            <v>5626560.5899999999</v>
          </cell>
          <cell r="FQ444">
            <v>14851121079.93</v>
          </cell>
          <cell r="FR444">
            <v>800693064.32666898</v>
          </cell>
          <cell r="FS444">
            <v>0</v>
          </cell>
          <cell r="FT444">
            <v>0</v>
          </cell>
          <cell r="FU444">
            <v>4653262622.3400002</v>
          </cell>
          <cell r="FV444">
            <v>9680513.6599999908</v>
          </cell>
          <cell r="FW444">
            <v>6017681288.5699997</v>
          </cell>
          <cell r="FX444">
            <v>246470504.27000001</v>
          </cell>
          <cell r="FY444">
            <v>36661574.619999997</v>
          </cell>
          <cell r="FZ444">
            <v>7403067.7999999998</v>
          </cell>
          <cell r="GA444">
            <v>800693064.32666898</v>
          </cell>
          <cell r="GB444">
            <v>308061136.84156299</v>
          </cell>
          <cell r="GC444">
            <v>0</v>
          </cell>
          <cell r="GD444">
            <v>0</v>
          </cell>
          <cell r="GE444">
            <v>0</v>
          </cell>
          <cell r="GF444">
            <v>0</v>
          </cell>
          <cell r="GG444">
            <v>0</v>
          </cell>
          <cell r="GH444">
            <v>0</v>
          </cell>
          <cell r="GI444">
            <v>77866672614.079987</v>
          </cell>
          <cell r="GJ444">
            <v>1595014404.1095886</v>
          </cell>
          <cell r="GK444">
            <v>1071586234.2455</v>
          </cell>
          <cell r="GL444">
            <v>0</v>
          </cell>
          <cell r="GM444">
            <v>21422080295</v>
          </cell>
          <cell r="GN444">
            <v>10576462763</v>
          </cell>
          <cell r="GO444">
            <v>32636190313.690601</v>
          </cell>
          <cell r="GP444">
            <v>0</v>
          </cell>
          <cell r="GQ444">
            <v>19854644426</v>
          </cell>
          <cell r="GR444">
            <v>8122474008</v>
          </cell>
          <cell r="GS444">
            <v>0</v>
          </cell>
          <cell r="GT444">
            <v>5748093.7199999997</v>
          </cell>
          <cell r="GU444">
            <v>81201627072.600006</v>
          </cell>
          <cell r="GV444">
            <v>4122963060.4286199</v>
          </cell>
          <cell r="GW444">
            <v>0</v>
          </cell>
          <cell r="GX444">
            <v>0</v>
          </cell>
          <cell r="GY444">
            <v>16923192312.879999</v>
          </cell>
          <cell r="GZ444">
            <v>41076643.859999999</v>
          </cell>
          <cell r="HA444">
            <v>26263315123</v>
          </cell>
          <cell r="HB444">
            <v>1469300106.4300001</v>
          </cell>
          <cell r="HC444">
            <v>129518280.27</v>
          </cell>
          <cell r="HD444">
            <v>40809457.240000002</v>
          </cell>
          <cell r="HE444">
            <v>0</v>
          </cell>
          <cell r="HF444">
            <v>1071073809.0755</v>
          </cell>
          <cell r="HG444">
            <v>0</v>
          </cell>
          <cell r="HH444">
            <v>0</v>
          </cell>
          <cell r="HI444">
            <v>0</v>
          </cell>
          <cell r="HJ444">
            <v>0</v>
          </cell>
          <cell r="HK444">
            <v>0</v>
          </cell>
          <cell r="HL444">
            <v>0</v>
          </cell>
          <cell r="HM444">
            <v>76243598251.360596</v>
          </cell>
          <cell r="HN444">
            <v>1158125980.4807401</v>
          </cell>
          <cell r="HO444">
            <v>1158125980.4807401</v>
          </cell>
          <cell r="HP444">
            <v>0</v>
          </cell>
          <cell r="HQ444">
            <v>21080062272.639999</v>
          </cell>
          <cell r="HR444">
            <v>11207113587.370001</v>
          </cell>
          <cell r="HS444">
            <v>27786878828.582901</v>
          </cell>
          <cell r="HT444">
            <v>0</v>
          </cell>
          <cell r="HU444">
            <v>18539065296</v>
          </cell>
          <cell r="HV444">
            <v>6500706986</v>
          </cell>
          <cell r="HW444">
            <v>0</v>
          </cell>
          <cell r="HX444">
            <v>23836939.309999999</v>
          </cell>
          <cell r="HY444">
            <v>78735157964.759995</v>
          </cell>
          <cell r="HZ444">
            <v>3292539837.6377401</v>
          </cell>
          <cell r="IA444">
            <v>0</v>
          </cell>
          <cell r="IB444">
            <v>0</v>
          </cell>
          <cell r="IC444">
            <v>17346457558.279999</v>
          </cell>
          <cell r="ID444">
            <v>37822308.75</v>
          </cell>
          <cell r="IE444">
            <v>20580531131.049999</v>
          </cell>
          <cell r="IF444">
            <v>1119800686.98</v>
          </cell>
          <cell r="IG444">
            <v>107811326.81</v>
          </cell>
          <cell r="IH444">
            <v>25786665.649999999</v>
          </cell>
          <cell r="II444">
            <v>3292539837.6377401</v>
          </cell>
          <cell r="IJ444">
            <v>1158125980.4807401</v>
          </cell>
          <cell r="IK444">
            <v>0</v>
          </cell>
          <cell r="IL444">
            <v>1934671659.2617769</v>
          </cell>
          <cell r="IM444">
            <v>7161140058.7003765</v>
          </cell>
          <cell r="IN444">
            <v>1727836372.7976708</v>
          </cell>
          <cell r="IO444">
            <v>5249548096.4652882</v>
          </cell>
          <cell r="IQ444">
            <v>1595014404.1095886</v>
          </cell>
        </row>
        <row r="445">
          <cell r="A445" t="str">
            <v>Sales and Marketing</v>
          </cell>
          <cell r="J445">
            <v>446818901.18506068</v>
          </cell>
          <cell r="K445">
            <v>185878764.8572849</v>
          </cell>
          <cell r="L445">
            <v>123026341.89801279</v>
          </cell>
          <cell r="M445">
            <v>123026341.89801279</v>
          </cell>
          <cell r="N445">
            <v>88612189.241894394</v>
          </cell>
          <cell r="O445">
            <v>30556236.300208397</v>
          </cell>
          <cell r="P445">
            <v>26815436.076175001</v>
          </cell>
          <cell r="Q445">
            <v>27721856.243591301</v>
          </cell>
          <cell r="R445">
            <v>2655399.1391770598</v>
          </cell>
          <cell r="S445">
            <v>1775334.9262369599</v>
          </cell>
          <cell r="T445">
            <v>880064.21294010896</v>
          </cell>
          <cell r="U445">
            <v>743850.48332439503</v>
          </cell>
          <cell r="V445">
            <v>0</v>
          </cell>
          <cell r="W445">
            <v>743850.48332439503</v>
          </cell>
          <cell r="X445">
            <v>21383964.1611409</v>
          </cell>
          <cell r="Y445">
            <v>14566692.925874399</v>
          </cell>
          <cell r="Z445">
            <v>27917641.026724759</v>
          </cell>
          <cell r="AA445">
            <v>1218925.5883281562</v>
          </cell>
          <cell r="AB445">
            <v>1548543.0329912622</v>
          </cell>
          <cell r="AC445">
            <v>13350948.100850411</v>
          </cell>
          <cell r="AD445">
            <v>2300756.2345548999</v>
          </cell>
          <cell r="AE445">
            <v>8202884.7999999998</v>
          </cell>
          <cell r="AF445">
            <v>1295583.27</v>
          </cell>
          <cell r="AG445">
            <v>0</v>
          </cell>
          <cell r="AH445">
            <v>109554465.86885799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460749921.56976402</v>
          </cell>
          <cell r="AO445">
            <v>191486492.13014403</v>
          </cell>
          <cell r="AP445">
            <v>145409667.6247986</v>
          </cell>
          <cell r="AQ445">
            <v>145409667.6247986</v>
          </cell>
          <cell r="AR445">
            <v>88718733.671972692</v>
          </cell>
          <cell r="AS445">
            <v>31006193.04804606</v>
          </cell>
          <cell r="AT445">
            <v>25493668.600378998</v>
          </cell>
          <cell r="AU445">
            <v>32500955.237418409</v>
          </cell>
          <cell r="AV445">
            <v>3129288.3217653353</v>
          </cell>
          <cell r="AW445">
            <v>1650687.3100952848</v>
          </cell>
          <cell r="AX445">
            <v>1478601.01167005</v>
          </cell>
          <cell r="AY445">
            <v>1341500.4743634751</v>
          </cell>
          <cell r="AZ445">
            <v>501057.99999999983</v>
          </cell>
          <cell r="BA445">
            <v>840442.47436347499</v>
          </cell>
          <cell r="BB445">
            <v>22508363.660319332</v>
          </cell>
          <cell r="BC445">
            <v>12562848.810336681</v>
          </cell>
          <cell r="BD445">
            <v>28378973.22391161</v>
          </cell>
          <cell r="BE445">
            <v>1653008.533597298</v>
          </cell>
          <cell r="BF445">
            <v>1691391.7013522449</v>
          </cell>
          <cell r="BG445">
            <v>15816124.457618989</v>
          </cell>
          <cell r="BH445">
            <v>1591485.5512465802</v>
          </cell>
          <cell r="BI445">
            <v>6052378.9100000001</v>
          </cell>
          <cell r="BJ445">
            <v>1250536.94</v>
          </cell>
          <cell r="BK445">
            <v>22508363.660319332</v>
          </cell>
          <cell r="BL445">
            <v>145409667.6247986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1783296383.1667252</v>
          </cell>
          <cell r="BS445">
            <v>694066060.40665901</v>
          </cell>
          <cell r="BT445">
            <v>543018394.47064877</v>
          </cell>
          <cell r="BU445">
            <v>543018394.47064877</v>
          </cell>
          <cell r="BV445">
            <v>352887073.327088</v>
          </cell>
          <cell r="BW445">
            <v>117840122.53288579</v>
          </cell>
          <cell r="BX445">
            <v>96889175.239743099</v>
          </cell>
          <cell r="BY445">
            <v>124112126.74378902</v>
          </cell>
          <cell r="BZ445">
            <v>9995191.7784508802</v>
          </cell>
          <cell r="CA445">
            <v>6863889.6683684504</v>
          </cell>
          <cell r="CB445">
            <v>3131302.110082434</v>
          </cell>
          <cell r="CC445">
            <v>3431725.3370952099</v>
          </cell>
          <cell r="CD445">
            <v>489476.77</v>
          </cell>
          <cell r="CE445">
            <v>2942248.5670952098</v>
          </cell>
          <cell r="CF445">
            <v>91630240.168897808</v>
          </cell>
          <cell r="CG445">
            <v>52860012.923842199</v>
          </cell>
          <cell r="CH445">
            <v>101694984.10343179</v>
          </cell>
          <cell r="CI445">
            <v>4815565.4757806547</v>
          </cell>
          <cell r="CJ445">
            <v>5952493.9641065923</v>
          </cell>
          <cell r="CK445">
            <v>48834971.179589599</v>
          </cell>
          <cell r="CL445">
            <v>8500594.1439548507</v>
          </cell>
          <cell r="CM445">
            <v>28537120.93</v>
          </cell>
          <cell r="CN445">
            <v>4896424.41</v>
          </cell>
          <cell r="CO445">
            <v>0</v>
          </cell>
          <cell r="CP445">
            <v>543018394.47064877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1866110672.3737659</v>
          </cell>
          <cell r="CW445">
            <v>715104582.53194702</v>
          </cell>
          <cell r="CX445">
            <v>557452818.22218597</v>
          </cell>
          <cell r="CY445">
            <v>557452818.22218597</v>
          </cell>
          <cell r="CZ445">
            <v>305134145.22296703</v>
          </cell>
          <cell r="DA445">
            <v>127714674.1084549</v>
          </cell>
          <cell r="DB445">
            <v>119169583.7770772</v>
          </cell>
          <cell r="DC445">
            <v>138254097.30861771</v>
          </cell>
          <cell r="DD445">
            <v>12521931.6472969</v>
          </cell>
          <cell r="DE445">
            <v>6272235.2674333304</v>
          </cell>
          <cell r="DF445">
            <v>6249696.3798636002</v>
          </cell>
          <cell r="DG445">
            <v>5220600.8496488901</v>
          </cell>
          <cell r="DH445">
            <v>0</v>
          </cell>
          <cell r="DI445">
            <v>0</v>
          </cell>
          <cell r="DJ445">
            <v>0</v>
          </cell>
          <cell r="DK445">
            <v>0</v>
          </cell>
          <cell r="DL445">
            <v>0</v>
          </cell>
          <cell r="DM445">
            <v>0</v>
          </cell>
          <cell r="DN445">
            <v>0</v>
          </cell>
          <cell r="DO445">
            <v>0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A445">
            <v>6048403498.54</v>
          </cell>
          <cell r="EB445">
            <v>90379908.751497209</v>
          </cell>
          <cell r="EC445">
            <v>90379908.751497209</v>
          </cell>
          <cell r="EE445">
            <v>2446763864</v>
          </cell>
          <cell r="EF445">
            <v>2082701608</v>
          </cell>
          <cell r="EG445">
            <v>2963673129</v>
          </cell>
          <cell r="EI445">
            <v>2746886798</v>
          </cell>
          <cell r="EJ445">
            <v>425615878</v>
          </cell>
          <cell r="EL445">
            <v>0</v>
          </cell>
          <cell r="EM445">
            <v>5912201283.7199993</v>
          </cell>
          <cell r="EN445">
            <v>170922025.53999999</v>
          </cell>
          <cell r="EQ445">
            <v>494309649.14999998</v>
          </cell>
          <cell r="ER445">
            <v>2611864.0100000002</v>
          </cell>
          <cell r="ES445">
            <v>2053663428.5899861</v>
          </cell>
          <cell r="ET445">
            <v>112497429.86</v>
          </cell>
          <cell r="EU445">
            <v>8202884.7999999998</v>
          </cell>
          <cell r="EV445">
            <v>1295583.27</v>
          </cell>
          <cell r="EW445">
            <v>0</v>
          </cell>
          <cell r="EX445">
            <v>90379908.751497209</v>
          </cell>
          <cell r="EY445">
            <v>0</v>
          </cell>
          <cell r="EZ445">
            <v>0</v>
          </cell>
          <cell r="FA445">
            <v>0</v>
          </cell>
          <cell r="FB445">
            <v>0</v>
          </cell>
          <cell r="FC445">
            <v>0</v>
          </cell>
          <cell r="FE445">
            <v>5949345736</v>
          </cell>
          <cell r="FF445">
            <v>112043484.46030849</v>
          </cell>
          <cell r="FG445">
            <v>0</v>
          </cell>
          <cell r="FI445">
            <v>0</v>
          </cell>
          <cell r="FJ445">
            <v>0</v>
          </cell>
          <cell r="FK445">
            <v>0</v>
          </cell>
          <cell r="FM445">
            <v>0</v>
          </cell>
          <cell r="FN445">
            <v>0</v>
          </cell>
          <cell r="FP445">
            <v>0</v>
          </cell>
          <cell r="FQ445">
            <v>0</v>
          </cell>
          <cell r="FR445">
            <v>0</v>
          </cell>
          <cell r="FU445">
            <v>0</v>
          </cell>
          <cell r="FV445">
            <v>0</v>
          </cell>
          <cell r="FW445">
            <v>0</v>
          </cell>
          <cell r="FX445">
            <v>0</v>
          </cell>
          <cell r="FY445">
            <v>0</v>
          </cell>
          <cell r="FZ445">
            <v>0</v>
          </cell>
          <cell r="GA445">
            <v>0</v>
          </cell>
          <cell r="GB445">
            <v>0</v>
          </cell>
          <cell r="GC445">
            <v>0</v>
          </cell>
          <cell r="GD445">
            <v>0</v>
          </cell>
          <cell r="GE445">
            <v>0</v>
          </cell>
          <cell r="GF445">
            <v>0</v>
          </cell>
          <cell r="GG445">
            <v>0</v>
          </cell>
          <cell r="GI445">
            <v>22154964831.93</v>
          </cell>
          <cell r="GJ445">
            <v>409481910.8252458</v>
          </cell>
          <cell r="GK445">
            <v>0</v>
          </cell>
          <cell r="GM445">
            <v>0</v>
          </cell>
          <cell r="GN445">
            <v>0</v>
          </cell>
          <cell r="GO445">
            <v>0</v>
          </cell>
          <cell r="GQ445">
            <v>0</v>
          </cell>
          <cell r="GR445">
            <v>0</v>
          </cell>
          <cell r="GT445">
            <v>0</v>
          </cell>
          <cell r="GU445">
            <v>0</v>
          </cell>
          <cell r="GV445">
            <v>732400509.67000008</v>
          </cell>
          <cell r="GY445">
            <v>0</v>
          </cell>
          <cell r="GZ445">
            <v>0</v>
          </cell>
          <cell r="HA445">
            <v>0</v>
          </cell>
          <cell r="HB445">
            <v>0</v>
          </cell>
          <cell r="HC445">
            <v>0</v>
          </cell>
          <cell r="HD445">
            <v>0</v>
          </cell>
          <cell r="HE445">
            <v>0</v>
          </cell>
          <cell r="HF445">
            <v>0</v>
          </cell>
          <cell r="HG445">
            <v>0</v>
          </cell>
          <cell r="HH445">
            <v>0</v>
          </cell>
          <cell r="HI445">
            <v>0</v>
          </cell>
          <cell r="HJ445">
            <v>0</v>
          </cell>
          <cell r="HK445">
            <v>0</v>
          </cell>
          <cell r="HM445">
            <v>22628621205</v>
          </cell>
          <cell r="HN445">
            <v>0</v>
          </cell>
          <cell r="HO445">
            <v>0</v>
          </cell>
          <cell r="HQ445">
            <v>0</v>
          </cell>
          <cell r="HR445">
            <v>0</v>
          </cell>
          <cell r="HS445">
            <v>0</v>
          </cell>
          <cell r="HU445">
            <v>0</v>
          </cell>
          <cell r="HV445">
            <v>0</v>
          </cell>
          <cell r="HX445">
            <v>0</v>
          </cell>
          <cell r="HY445">
            <v>0</v>
          </cell>
          <cell r="HZ445">
            <v>0</v>
          </cell>
          <cell r="IC445">
            <v>0</v>
          </cell>
          <cell r="ID445">
            <v>0</v>
          </cell>
          <cell r="IE445">
            <v>0</v>
          </cell>
          <cell r="IF445">
            <v>0</v>
          </cell>
          <cell r="IG445">
            <v>0</v>
          </cell>
          <cell r="IH445">
            <v>0</v>
          </cell>
          <cell r="II445">
            <v>0</v>
          </cell>
          <cell r="IJ445">
            <v>0</v>
          </cell>
          <cell r="IL445">
            <v>460749921.56976402</v>
          </cell>
          <cell r="IM445">
            <v>1866110672.3737659</v>
          </cell>
          <cell r="IN445">
            <v>456564821.5901556</v>
          </cell>
          <cell r="IO445">
            <v>1336477481.9816639</v>
          </cell>
          <cell r="IQ445">
            <v>409481910.8252458</v>
          </cell>
        </row>
        <row r="446">
          <cell r="A446" t="str">
            <v>EBITDA incl Mngt Gains / Losses</v>
          </cell>
          <cell r="L446">
            <v>681637205.28370404</v>
          </cell>
          <cell r="M446">
            <v>681970865.18332601</v>
          </cell>
          <cell r="AH446">
            <v>681970865.18332601</v>
          </cell>
          <cell r="AP446">
            <v>667117132.93827987</v>
          </cell>
          <cell r="AQ446">
            <v>667117132.93827987</v>
          </cell>
          <cell r="BL446">
            <v>667117132.93827987</v>
          </cell>
          <cell r="BT446">
            <v>2582541713.5821176</v>
          </cell>
          <cell r="BU446">
            <v>2583287466.1483278</v>
          </cell>
          <cell r="CP446">
            <v>2583287466.1483278</v>
          </cell>
          <cell r="CX446">
            <v>2651453957.9091506</v>
          </cell>
          <cell r="CY446">
            <v>2651453957.9091506</v>
          </cell>
          <cell r="DT446">
            <v>2651453957.9091506</v>
          </cell>
          <cell r="EB446">
            <v>500197091.23963797</v>
          </cell>
          <cell r="EC446">
            <v>500197091.23963797</v>
          </cell>
          <cell r="EX446">
            <v>500441585.19084698</v>
          </cell>
          <cell r="FF446">
            <v>513531713.83062601</v>
          </cell>
          <cell r="FG446">
            <v>513531713.83062601</v>
          </cell>
          <cell r="GB446">
            <v>513531713.83062601</v>
          </cell>
          <cell r="GJ446">
            <v>1943242980.1309402</v>
          </cell>
          <cell r="GK446">
            <v>1943242980.1309402</v>
          </cell>
          <cell r="HF446">
            <v>1943799597.34094</v>
          </cell>
          <cell r="HN446">
            <v>2062826003.8301899</v>
          </cell>
          <cell r="HO446">
            <v>2062826003.8301899</v>
          </cell>
          <cell r="IJ446">
            <v>2062826003.8301899</v>
          </cell>
          <cell r="IQ446">
            <v>1943242980.1309402</v>
          </cell>
        </row>
        <row r="447">
          <cell r="A447" t="str">
            <v>Gross Debt</v>
          </cell>
          <cell r="J447">
            <v>27453478110.695377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26986911392.147141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27453478110.695377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26986911392.147141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A447">
            <v>0</v>
          </cell>
          <cell r="EB447">
            <v>0</v>
          </cell>
          <cell r="EC447">
            <v>0</v>
          </cell>
          <cell r="EE447">
            <v>0</v>
          </cell>
          <cell r="EF447">
            <v>0</v>
          </cell>
          <cell r="EG447">
            <v>0</v>
          </cell>
          <cell r="EI447">
            <v>0</v>
          </cell>
          <cell r="EJ447">
            <v>0</v>
          </cell>
          <cell r="EL447">
            <v>0</v>
          </cell>
          <cell r="EM447">
            <v>0</v>
          </cell>
          <cell r="EN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E447">
            <v>0</v>
          </cell>
          <cell r="FF447">
            <v>0</v>
          </cell>
          <cell r="FG447">
            <v>0</v>
          </cell>
          <cell r="FI447">
            <v>0</v>
          </cell>
          <cell r="FJ447">
            <v>0</v>
          </cell>
          <cell r="FK447">
            <v>0</v>
          </cell>
          <cell r="FM447">
            <v>0</v>
          </cell>
          <cell r="FN447">
            <v>0</v>
          </cell>
          <cell r="FP447">
            <v>0</v>
          </cell>
          <cell r="FQ447">
            <v>0</v>
          </cell>
          <cell r="FR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I447">
            <v>0</v>
          </cell>
          <cell r="GJ447">
            <v>0</v>
          </cell>
          <cell r="GK447">
            <v>0</v>
          </cell>
          <cell r="GM447">
            <v>0</v>
          </cell>
          <cell r="GN447">
            <v>0</v>
          </cell>
          <cell r="GO447">
            <v>0</v>
          </cell>
          <cell r="GQ447">
            <v>0</v>
          </cell>
          <cell r="GR447">
            <v>0</v>
          </cell>
          <cell r="GT447">
            <v>0</v>
          </cell>
          <cell r="GU447">
            <v>0</v>
          </cell>
          <cell r="GV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M447">
            <v>0</v>
          </cell>
          <cell r="HN447">
            <v>0</v>
          </cell>
          <cell r="HO447">
            <v>0</v>
          </cell>
          <cell r="HQ447">
            <v>0</v>
          </cell>
          <cell r="HR447">
            <v>0</v>
          </cell>
          <cell r="HS447">
            <v>0</v>
          </cell>
          <cell r="HU447">
            <v>0</v>
          </cell>
          <cell r="HV447">
            <v>0</v>
          </cell>
          <cell r="HX447">
            <v>0</v>
          </cell>
          <cell r="HY447">
            <v>0</v>
          </cell>
          <cell r="HZ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  <cell r="IJ447">
            <v>0</v>
          </cell>
          <cell r="IK447">
            <v>0</v>
          </cell>
          <cell r="IL447">
            <v>26986911392.147141</v>
          </cell>
          <cell r="IM447">
            <v>26986911392.147141</v>
          </cell>
          <cell r="IN447">
            <v>27566414648.013592</v>
          </cell>
          <cell r="IO447">
            <v>27566414648.013592</v>
          </cell>
          <cell r="IQ447">
            <v>0</v>
          </cell>
        </row>
        <row r="448">
          <cell r="A448" t="str">
            <v>Long - term and short-term deposits</v>
          </cell>
          <cell r="J448">
            <v>396307660.08090353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67318596.848405004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396307660.08090353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67318596.848405004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A448">
            <v>0</v>
          </cell>
          <cell r="EB448">
            <v>0</v>
          </cell>
          <cell r="EC448">
            <v>0</v>
          </cell>
          <cell r="EE448">
            <v>0</v>
          </cell>
          <cell r="EF448">
            <v>0</v>
          </cell>
          <cell r="EG448">
            <v>0</v>
          </cell>
          <cell r="EI448">
            <v>0</v>
          </cell>
          <cell r="EJ448">
            <v>0</v>
          </cell>
          <cell r="EL448">
            <v>0</v>
          </cell>
          <cell r="EM448">
            <v>0</v>
          </cell>
          <cell r="EN448">
            <v>0</v>
          </cell>
          <cell r="EQ448">
            <v>0</v>
          </cell>
          <cell r="ER448">
            <v>0</v>
          </cell>
          <cell r="ES448">
            <v>0</v>
          </cell>
          <cell r="ET448">
            <v>0</v>
          </cell>
          <cell r="EU448">
            <v>0</v>
          </cell>
          <cell r="EV448">
            <v>0</v>
          </cell>
          <cell r="EW448">
            <v>0</v>
          </cell>
          <cell r="EX448">
            <v>0</v>
          </cell>
          <cell r="EY448">
            <v>0</v>
          </cell>
          <cell r="EZ448">
            <v>0</v>
          </cell>
          <cell r="FA448">
            <v>0</v>
          </cell>
          <cell r="FB448">
            <v>0</v>
          </cell>
          <cell r="FC448">
            <v>0</v>
          </cell>
          <cell r="FE448">
            <v>0</v>
          </cell>
          <cell r="FF448">
            <v>0</v>
          </cell>
          <cell r="FG448">
            <v>0</v>
          </cell>
          <cell r="FI448">
            <v>0</v>
          </cell>
          <cell r="FJ448">
            <v>0</v>
          </cell>
          <cell r="FK448">
            <v>0</v>
          </cell>
          <cell r="FM448">
            <v>0</v>
          </cell>
          <cell r="FN448">
            <v>0</v>
          </cell>
          <cell r="FP448">
            <v>0</v>
          </cell>
          <cell r="FQ448">
            <v>0</v>
          </cell>
          <cell r="FR448">
            <v>0</v>
          </cell>
          <cell r="FU448">
            <v>0</v>
          </cell>
          <cell r="FV448">
            <v>0</v>
          </cell>
          <cell r="FW448">
            <v>0</v>
          </cell>
          <cell r="FX448">
            <v>0</v>
          </cell>
          <cell r="FY448">
            <v>0</v>
          </cell>
          <cell r="FZ448">
            <v>0</v>
          </cell>
          <cell r="GA448">
            <v>0</v>
          </cell>
          <cell r="GB448">
            <v>0</v>
          </cell>
          <cell r="GC448">
            <v>0</v>
          </cell>
          <cell r="GD448">
            <v>0</v>
          </cell>
          <cell r="GE448">
            <v>0</v>
          </cell>
          <cell r="GF448">
            <v>0</v>
          </cell>
          <cell r="GG448">
            <v>0</v>
          </cell>
          <cell r="GI448">
            <v>0</v>
          </cell>
          <cell r="GJ448">
            <v>0</v>
          </cell>
          <cell r="GK448">
            <v>0</v>
          </cell>
          <cell r="GM448">
            <v>0</v>
          </cell>
          <cell r="GN448">
            <v>0</v>
          </cell>
          <cell r="GO448">
            <v>0</v>
          </cell>
          <cell r="GQ448">
            <v>0</v>
          </cell>
          <cell r="GR448">
            <v>0</v>
          </cell>
          <cell r="GT448">
            <v>0</v>
          </cell>
          <cell r="GU448">
            <v>0</v>
          </cell>
          <cell r="GV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E448">
            <v>0</v>
          </cell>
          <cell r="HF448">
            <v>0</v>
          </cell>
          <cell r="HG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M448">
            <v>0</v>
          </cell>
          <cell r="HN448">
            <v>0</v>
          </cell>
          <cell r="HO448">
            <v>0</v>
          </cell>
          <cell r="HQ448">
            <v>0</v>
          </cell>
          <cell r="HR448">
            <v>0</v>
          </cell>
          <cell r="HS448">
            <v>0</v>
          </cell>
          <cell r="HU448">
            <v>0</v>
          </cell>
          <cell r="HV448">
            <v>0</v>
          </cell>
          <cell r="HX448">
            <v>0</v>
          </cell>
          <cell r="HY448">
            <v>0</v>
          </cell>
          <cell r="HZ448">
            <v>0</v>
          </cell>
          <cell r="IC448">
            <v>0</v>
          </cell>
          <cell r="ID448">
            <v>0</v>
          </cell>
          <cell r="IE448">
            <v>0</v>
          </cell>
          <cell r="IF448">
            <v>0</v>
          </cell>
          <cell r="IG448">
            <v>0</v>
          </cell>
          <cell r="IH448">
            <v>0</v>
          </cell>
          <cell r="II448">
            <v>0</v>
          </cell>
          <cell r="IJ448">
            <v>0</v>
          </cell>
          <cell r="IK448">
            <v>0</v>
          </cell>
          <cell r="IL448">
            <v>67318596.848405004</v>
          </cell>
          <cell r="IM448">
            <v>67318596.848405004</v>
          </cell>
          <cell r="IN448">
            <v>190228845.17321354</v>
          </cell>
          <cell r="IO448">
            <v>190228845.17321354</v>
          </cell>
          <cell r="IQ448">
            <v>0</v>
          </cell>
        </row>
        <row r="450">
          <cell r="B450" t="str">
            <v>B211290</v>
          </cell>
          <cell r="C450" t="str">
            <v>[ICP TOP]</v>
          </cell>
          <cell r="D450" t="str">
            <v>Allcustom1</v>
          </cell>
          <cell r="E450" t="str">
            <v>AllCustom2</v>
          </cell>
          <cell r="F450" t="str">
            <v>AllCustom3</v>
          </cell>
          <cell r="G450" t="str">
            <v>IFRS_TOTAL</v>
          </cell>
          <cell r="J450">
            <v>53081979.465904102</v>
          </cell>
          <cell r="AN450">
            <v>21170498.561808702</v>
          </cell>
          <cell r="BR450">
            <v>53081979.465904102</v>
          </cell>
          <cell r="CV450">
            <v>21170498.561808702</v>
          </cell>
          <cell r="IL450">
            <v>21170498.561808702</v>
          </cell>
          <cell r="IM450">
            <v>21170498.561808702</v>
          </cell>
          <cell r="IN450">
            <v>12993453.8708352</v>
          </cell>
          <cell r="IO450">
            <v>12993453.8708352</v>
          </cell>
          <cell r="IQ450">
            <v>30108068.390000001</v>
          </cell>
        </row>
        <row r="451">
          <cell r="B451" t="str">
            <v>B211296</v>
          </cell>
          <cell r="C451" t="str">
            <v>[ICP TOP]</v>
          </cell>
          <cell r="D451" t="str">
            <v>Allcustom1</v>
          </cell>
          <cell r="E451" t="str">
            <v>AllCustom2</v>
          </cell>
          <cell r="F451" t="str">
            <v>AllCustom3</v>
          </cell>
          <cell r="G451" t="str">
            <v>IFRS_TOTAL</v>
          </cell>
          <cell r="J451">
            <v>448289688.286955</v>
          </cell>
          <cell r="AN451">
            <v>424640084.554851</v>
          </cell>
          <cell r="BR451">
            <v>448289688.286955</v>
          </cell>
          <cell r="CV451">
            <v>424640084.554851</v>
          </cell>
          <cell r="IL451">
            <v>424640084.554851</v>
          </cell>
          <cell r="IM451">
            <v>424640084.554851</v>
          </cell>
          <cell r="IN451">
            <v>368540262.61454999</v>
          </cell>
          <cell r="IO451">
            <v>368540262.61454999</v>
          </cell>
          <cell r="IQ451">
            <v>180635538.58597299</v>
          </cell>
        </row>
        <row r="452">
          <cell r="B452" t="str">
            <v>B212340</v>
          </cell>
          <cell r="C452" t="str">
            <v>[ICP TOP]</v>
          </cell>
          <cell r="D452" t="str">
            <v>Allcustom1</v>
          </cell>
          <cell r="E452" t="str">
            <v>AllCustom2</v>
          </cell>
          <cell r="F452" t="str">
            <v>AllCustom3</v>
          </cell>
          <cell r="G452" t="str">
            <v>IFRS_TOTAL</v>
          </cell>
          <cell r="J452">
            <v>91793989.918268397</v>
          </cell>
          <cell r="AN452">
            <v>80937572.582098395</v>
          </cell>
          <cell r="BR452">
            <v>91793989.918268397</v>
          </cell>
          <cell r="CV452">
            <v>80937572.582098395</v>
          </cell>
          <cell r="IL452">
            <v>80937572.582098395</v>
          </cell>
          <cell r="IM452">
            <v>80937572.582098395</v>
          </cell>
          <cell r="IN452">
            <v>41090187.203045897</v>
          </cell>
          <cell r="IO452">
            <v>41090187.203045897</v>
          </cell>
          <cell r="IQ452">
            <v>0</v>
          </cell>
        </row>
        <row r="453">
          <cell r="B453" t="str">
            <v>B212345</v>
          </cell>
          <cell r="C453" t="str">
            <v>[ICP TOP]</v>
          </cell>
          <cell r="D453" t="str">
            <v>Allcustom1</v>
          </cell>
          <cell r="E453" t="str">
            <v>AllCustom2</v>
          </cell>
          <cell r="F453" t="str">
            <v>AllCustom3</v>
          </cell>
          <cell r="G453" t="str">
            <v>IFRS_TOTAL</v>
          </cell>
          <cell r="J453">
            <v>0</v>
          </cell>
          <cell r="AN453">
            <v>0</v>
          </cell>
          <cell r="BR453">
            <v>0</v>
          </cell>
          <cell r="CV453">
            <v>0</v>
          </cell>
          <cell r="IL453">
            <v>0</v>
          </cell>
          <cell r="IM453">
            <v>0</v>
          </cell>
          <cell r="IN453">
            <v>0</v>
          </cell>
          <cell r="IO453">
            <v>0</v>
          </cell>
          <cell r="IQ453">
            <v>0</v>
          </cell>
        </row>
        <row r="454">
          <cell r="B454" t="str">
            <v>B211620</v>
          </cell>
          <cell r="C454" t="str">
            <v>[ICP TOP]</v>
          </cell>
          <cell r="D454" t="str">
            <v>Allcustom1</v>
          </cell>
          <cell r="E454" t="str">
            <v>AllCustom2</v>
          </cell>
          <cell r="F454" t="str">
            <v>AllCustom3</v>
          </cell>
          <cell r="G454" t="str">
            <v>IFRS_TOTAL</v>
          </cell>
          <cell r="J454">
            <v>92129.910599709096</v>
          </cell>
          <cell r="AN454">
            <v>91311.31</v>
          </cell>
          <cell r="BR454">
            <v>92129.910599709096</v>
          </cell>
          <cell r="CV454">
            <v>91311.31</v>
          </cell>
          <cell r="IL454">
            <v>91311.31</v>
          </cell>
          <cell r="IM454">
            <v>91311.31</v>
          </cell>
          <cell r="IN454">
            <v>52848.927039953502</v>
          </cell>
          <cell r="IO454">
            <v>52848.927039953502</v>
          </cell>
          <cell r="IQ454">
            <v>0</v>
          </cell>
        </row>
        <row r="455">
          <cell r="B455" t="str">
            <v>B211640</v>
          </cell>
          <cell r="C455" t="str">
            <v>[ICP TOP]</v>
          </cell>
          <cell r="D455" t="str">
            <v>Allcustom1</v>
          </cell>
          <cell r="E455" t="str">
            <v>AllCustom2</v>
          </cell>
          <cell r="F455" t="str">
            <v>AllCustom3</v>
          </cell>
          <cell r="G455" t="str">
            <v>IFRS_TOTAL</v>
          </cell>
          <cell r="J455">
            <v>520792.61000885698</v>
          </cell>
          <cell r="AN455">
            <v>476276.27070744801</v>
          </cell>
          <cell r="BR455">
            <v>520792.61000885698</v>
          </cell>
          <cell r="CV455">
            <v>476276.27070744801</v>
          </cell>
          <cell r="IL455">
            <v>476276.27070744801</v>
          </cell>
          <cell r="IM455">
            <v>476276.27070744801</v>
          </cell>
          <cell r="IN455">
            <v>942120.93626139301</v>
          </cell>
          <cell r="IO455">
            <v>942120.93626139301</v>
          </cell>
          <cell r="IQ455">
            <v>0</v>
          </cell>
        </row>
        <row r="456">
          <cell r="B456" t="str">
            <v>B212234</v>
          </cell>
          <cell r="C456" t="str">
            <v>[ICP TOP]</v>
          </cell>
          <cell r="D456" t="str">
            <v>Allcustom1</v>
          </cell>
          <cell r="E456" t="str">
            <v>AllCustom2</v>
          </cell>
          <cell r="F456" t="str">
            <v>AllCustom3</v>
          </cell>
          <cell r="G456" t="str">
            <v>IFRS_TOTAL</v>
          </cell>
          <cell r="J456">
            <v>0</v>
          </cell>
          <cell r="AN456">
            <v>-53974.51</v>
          </cell>
          <cell r="BR456">
            <v>0</v>
          </cell>
          <cell r="CV456">
            <v>-53974.51</v>
          </cell>
          <cell r="IL456">
            <v>-53974.51</v>
          </cell>
          <cell r="IM456">
            <v>-53974.51</v>
          </cell>
          <cell r="IN456">
            <v>0</v>
          </cell>
          <cell r="IO456">
            <v>0</v>
          </cell>
          <cell r="IQ456">
            <v>0</v>
          </cell>
        </row>
        <row r="457">
          <cell r="B457" t="str">
            <v>B212232</v>
          </cell>
          <cell r="C457" t="str">
            <v>[ICP TOP]</v>
          </cell>
          <cell r="D457" t="str">
            <v>Allcustom1</v>
          </cell>
          <cell r="E457" t="str">
            <v>AllCustom2</v>
          </cell>
          <cell r="F457" t="str">
            <v>AllCustom3</v>
          </cell>
          <cell r="G457" t="str">
            <v>IFRS_TOTAL</v>
          </cell>
          <cell r="J457">
            <v>0</v>
          </cell>
          <cell r="AN457">
            <v>0</v>
          </cell>
          <cell r="BR457">
            <v>0</v>
          </cell>
          <cell r="CV457">
            <v>0</v>
          </cell>
          <cell r="IL457">
            <v>0</v>
          </cell>
          <cell r="IM457">
            <v>0</v>
          </cell>
          <cell r="IN457">
            <v>0</v>
          </cell>
          <cell r="IO457">
            <v>0</v>
          </cell>
          <cell r="IQ457">
            <v>0</v>
          </cell>
        </row>
        <row r="458">
          <cell r="B458" t="str">
            <v>B212235</v>
          </cell>
          <cell r="C458" t="str">
            <v>[ICP TOP]</v>
          </cell>
          <cell r="D458" t="str">
            <v>Allcustom1</v>
          </cell>
          <cell r="E458" t="str">
            <v>AllCustom2</v>
          </cell>
          <cell r="F458" t="str">
            <v>AllCustom3</v>
          </cell>
          <cell r="G458" t="str">
            <v>IFRS_TOTAL</v>
          </cell>
          <cell r="J458">
            <v>0</v>
          </cell>
          <cell r="AN458">
            <v>0</v>
          </cell>
          <cell r="BR458">
            <v>0</v>
          </cell>
          <cell r="CV458">
            <v>0</v>
          </cell>
          <cell r="IL458">
            <v>0</v>
          </cell>
          <cell r="IM458">
            <v>0</v>
          </cell>
          <cell r="IN458">
            <v>0</v>
          </cell>
          <cell r="IO458">
            <v>0</v>
          </cell>
          <cell r="IQ458">
            <v>0</v>
          </cell>
        </row>
        <row r="459">
          <cell r="B459" t="str">
            <v>B211297</v>
          </cell>
          <cell r="C459" t="str">
            <v>[ICP TOP]</v>
          </cell>
          <cell r="D459" t="str">
            <v>Allcustom1</v>
          </cell>
          <cell r="E459" t="str">
            <v>AllCustom2</v>
          </cell>
          <cell r="F459" t="str">
            <v>AllCustom3</v>
          </cell>
          <cell r="G459" t="str">
            <v>IFRS_TOTAL</v>
          </cell>
          <cell r="J459">
            <v>11218480.1186086</v>
          </cell>
          <cell r="AN459">
            <v>8630018.0675632898</v>
          </cell>
          <cell r="BR459">
            <v>11218480.1186086</v>
          </cell>
          <cell r="CV459">
            <v>8630018.0675632898</v>
          </cell>
          <cell r="IL459">
            <v>8630018.0675632898</v>
          </cell>
          <cell r="IM459">
            <v>8630018.0675632898</v>
          </cell>
          <cell r="IN459">
            <v>6627452.1103214398</v>
          </cell>
          <cell r="IO459">
            <v>6627452.1103214398</v>
          </cell>
          <cell r="IQ459">
            <v>7745846.1299999999</v>
          </cell>
        </row>
        <row r="460">
          <cell r="A460" t="str">
            <v>Interest accrued related to financial liabilities</v>
          </cell>
          <cell r="J460">
            <v>604997060.3103447</v>
          </cell>
          <cell r="AN460">
            <v>535891786.83702886</v>
          </cell>
          <cell r="BR460">
            <v>604997060.3103447</v>
          </cell>
          <cell r="CV460">
            <v>535891786.83702886</v>
          </cell>
          <cell r="IL460">
            <v>535891786.83702886</v>
          </cell>
          <cell r="IM460">
            <v>535891786.83702886</v>
          </cell>
          <cell r="IN460">
            <v>430246325.66205394</v>
          </cell>
          <cell r="IO460">
            <v>430246325.66205394</v>
          </cell>
          <cell r="IQ460">
            <v>218489453.10597301</v>
          </cell>
        </row>
        <row r="463">
          <cell r="B463" t="str">
            <v>B212223</v>
          </cell>
          <cell r="C463" t="str">
            <v>[ICP TOP]</v>
          </cell>
          <cell r="D463" t="str">
            <v>Allcustom1</v>
          </cell>
          <cell r="E463" t="str">
            <v>AllCustom2</v>
          </cell>
          <cell r="F463" t="str">
            <v>AllCustom3</v>
          </cell>
          <cell r="G463" t="str">
            <v>IFRS_TOTAL</v>
          </cell>
          <cell r="J463">
            <v>664656771.27692902</v>
          </cell>
          <cell r="AN463">
            <v>794000000</v>
          </cell>
          <cell r="BR463">
            <v>664656771.27692902</v>
          </cell>
          <cell r="CV463">
            <v>794000000</v>
          </cell>
          <cell r="IL463">
            <v>794000000</v>
          </cell>
          <cell r="IM463">
            <v>794000000</v>
          </cell>
          <cell r="IN463">
            <v>695621840.026021</v>
          </cell>
          <cell r="IO463">
            <v>695621840.026021</v>
          </cell>
          <cell r="IQ463">
            <v>483670732.45822102</v>
          </cell>
        </row>
        <row r="464">
          <cell r="B464" t="str">
            <v>B212213</v>
          </cell>
          <cell r="C464" t="str">
            <v>[ICP TOP]</v>
          </cell>
          <cell r="D464" t="str">
            <v>Allcustom1</v>
          </cell>
          <cell r="E464" t="str">
            <v>AllCustom2</v>
          </cell>
          <cell r="F464" t="str">
            <v>AllCustom3</v>
          </cell>
          <cell r="G464" t="str">
            <v>IFRS_TOTAL</v>
          </cell>
          <cell r="J464">
            <v>-18827.900000000001</v>
          </cell>
          <cell r="AN464">
            <v>0</v>
          </cell>
          <cell r="BR464">
            <v>-18827.900000000001</v>
          </cell>
          <cell r="CV464">
            <v>0</v>
          </cell>
          <cell r="IL464">
            <v>0</v>
          </cell>
          <cell r="IM464">
            <v>0</v>
          </cell>
          <cell r="IN464">
            <v>-3029.7662430826599</v>
          </cell>
          <cell r="IO464">
            <v>-3029.7662430826599</v>
          </cell>
          <cell r="IQ464">
            <v>0</v>
          </cell>
        </row>
        <row r="465">
          <cell r="B465" t="str">
            <v>B211674</v>
          </cell>
          <cell r="C465" t="str">
            <v>[ICP TOP]</v>
          </cell>
          <cell r="D465" t="str">
            <v>Allcustom1</v>
          </cell>
          <cell r="E465" t="str">
            <v>AllCustom2</v>
          </cell>
          <cell r="F465" t="str">
            <v>AllCustom3</v>
          </cell>
          <cell r="G465" t="str">
            <v>IFRS_TOTAL</v>
          </cell>
          <cell r="J465">
            <v>0</v>
          </cell>
          <cell r="AN465">
            <v>0</v>
          </cell>
          <cell r="BR465">
            <v>0</v>
          </cell>
          <cell r="CV465">
            <v>0</v>
          </cell>
          <cell r="IL465">
            <v>0</v>
          </cell>
          <cell r="IM465">
            <v>0</v>
          </cell>
          <cell r="IN465">
            <v>0</v>
          </cell>
          <cell r="IO465">
            <v>0</v>
          </cell>
          <cell r="IQ465">
            <v>0</v>
          </cell>
        </row>
        <row r="466">
          <cell r="B466" t="str">
            <v>B211662</v>
          </cell>
          <cell r="C466" t="str">
            <v>[ICP TOP]</v>
          </cell>
          <cell r="D466" t="str">
            <v>Allcustom1</v>
          </cell>
          <cell r="E466" t="str">
            <v>AllCustom2</v>
          </cell>
          <cell r="F466" t="str">
            <v>AllCustom3</v>
          </cell>
          <cell r="G466" t="str">
            <v>IFRS_TOTAL</v>
          </cell>
          <cell r="J466">
            <v>0</v>
          </cell>
          <cell r="AN466">
            <v>0</v>
          </cell>
          <cell r="BR466">
            <v>0</v>
          </cell>
          <cell r="CV466">
            <v>0</v>
          </cell>
          <cell r="IL466">
            <v>0</v>
          </cell>
          <cell r="IM466">
            <v>0</v>
          </cell>
          <cell r="IN466">
            <v>0</v>
          </cell>
          <cell r="IO466">
            <v>0</v>
          </cell>
          <cell r="IQ466">
            <v>0</v>
          </cell>
        </row>
        <row r="467">
          <cell r="A467" t="str">
            <v>Unamortised fair value adjustment under acquisition method of accounting</v>
          </cell>
          <cell r="J467">
            <v>664637943.37692904</v>
          </cell>
          <cell r="AN467">
            <v>794000000</v>
          </cell>
          <cell r="BR467">
            <v>664637943.37692904</v>
          </cell>
          <cell r="CV467">
            <v>794000000</v>
          </cell>
          <cell r="IL467">
            <v>794000000</v>
          </cell>
          <cell r="IM467">
            <v>794000000</v>
          </cell>
          <cell r="IN467">
            <v>695618810.2597779</v>
          </cell>
          <cell r="IO467">
            <v>695618810.2597779</v>
          </cell>
          <cell r="IQ467">
            <v>483670732.45822102</v>
          </cell>
        </row>
        <row r="469">
          <cell r="B469" t="str">
            <v>B212212</v>
          </cell>
          <cell r="C469" t="str">
            <v>[ICP TOP]</v>
          </cell>
          <cell r="D469" t="str">
            <v>Allcustom1</v>
          </cell>
          <cell r="E469" t="str">
            <v>AllCustom2</v>
          </cell>
          <cell r="F469" t="str">
            <v>AllCustom3</v>
          </cell>
          <cell r="G469" t="str">
            <v>IFRS_TOTAL</v>
          </cell>
          <cell r="J469">
            <v>-338313411.02842999</v>
          </cell>
          <cell r="AN469">
            <v>-408034999.40973502</v>
          </cell>
          <cell r="BR469">
            <v>-338313411.02842999</v>
          </cell>
          <cell r="CV469">
            <v>-408034999.40973502</v>
          </cell>
          <cell r="IL469">
            <v>-408034999.40973502</v>
          </cell>
          <cell r="IM469">
            <v>-408034999.40973502</v>
          </cell>
          <cell r="IN469">
            <v>-354102969.64085799</v>
          </cell>
          <cell r="IO469">
            <v>-354102969.64085799</v>
          </cell>
          <cell r="IQ469">
            <v>0</v>
          </cell>
        </row>
        <row r="470">
          <cell r="B470" t="str">
            <v>B212222</v>
          </cell>
          <cell r="C470" t="str">
            <v>[ICP TOP]</v>
          </cell>
          <cell r="D470" t="str">
            <v>Allcustom1</v>
          </cell>
          <cell r="E470" t="str">
            <v>AllCustom2</v>
          </cell>
          <cell r="F470" t="str">
            <v>AllCustom3</v>
          </cell>
          <cell r="G470" t="str">
            <v>IFRS_TOTAL</v>
          </cell>
          <cell r="J470">
            <v>393883662.46889901</v>
          </cell>
          <cell r="AN470">
            <v>486540009.66106498</v>
          </cell>
          <cell r="BR470">
            <v>393883662.46889901</v>
          </cell>
          <cell r="CV470">
            <v>486540009.66106498</v>
          </cell>
          <cell r="IL470">
            <v>486540009.66106498</v>
          </cell>
          <cell r="IM470">
            <v>486540009.66106498</v>
          </cell>
          <cell r="IN470">
            <v>403535423.24687803</v>
          </cell>
          <cell r="IO470">
            <v>403535423.24687803</v>
          </cell>
          <cell r="IQ470">
            <v>156226746.78799099</v>
          </cell>
        </row>
        <row r="471">
          <cell r="B471" t="str">
            <v>B211663</v>
          </cell>
          <cell r="C471" t="str">
            <v>[ICP TOP]</v>
          </cell>
          <cell r="D471" t="str">
            <v>Allcustom1</v>
          </cell>
          <cell r="E471" t="str">
            <v>AllCustom2</v>
          </cell>
          <cell r="F471" t="str">
            <v>AllCustom3</v>
          </cell>
          <cell r="G471" t="str">
            <v>IFRS_TOTAL</v>
          </cell>
          <cell r="J471">
            <v>-5737479.0511225499</v>
          </cell>
          <cell r="AN471">
            <v>-4745095.32</v>
          </cell>
          <cell r="BR471">
            <v>-5737479.0511225499</v>
          </cell>
          <cell r="CV471">
            <v>-4745095.32</v>
          </cell>
          <cell r="IL471">
            <v>-4745095.32</v>
          </cell>
          <cell r="IM471">
            <v>-4745095.32</v>
          </cell>
          <cell r="IN471">
            <v>-3693604.5954410401</v>
          </cell>
          <cell r="IO471">
            <v>-3693604.5954410401</v>
          </cell>
          <cell r="IQ471">
            <v>0</v>
          </cell>
        </row>
        <row r="472">
          <cell r="B472" t="str">
            <v>B211673</v>
          </cell>
          <cell r="C472" t="str">
            <v>[ICP TOP]</v>
          </cell>
          <cell r="D472" t="str">
            <v>Allcustom1</v>
          </cell>
          <cell r="E472" t="str">
            <v>AllCustom2</v>
          </cell>
          <cell r="F472" t="str">
            <v>AllCustom3</v>
          </cell>
          <cell r="G472" t="str">
            <v>IFRS_TOTAL</v>
          </cell>
          <cell r="J472">
            <v>-9480.1880278161407</v>
          </cell>
          <cell r="AN472">
            <v>-673841.72</v>
          </cell>
          <cell r="BR472">
            <v>-9480.1880278161407</v>
          </cell>
          <cell r="CV472">
            <v>-673841.72</v>
          </cell>
          <cell r="IL472">
            <v>-673841.72</v>
          </cell>
          <cell r="IM472">
            <v>-673841.72</v>
          </cell>
          <cell r="IN472">
            <v>-54601.415670379698</v>
          </cell>
          <cell r="IO472">
            <v>-54601.415670379698</v>
          </cell>
          <cell r="IQ472">
            <v>0</v>
          </cell>
        </row>
        <row r="473">
          <cell r="A473" t="str">
            <v>Other unamortised adjustments to financial liabilities (fees, discounts etc.)</v>
          </cell>
          <cell r="J473">
            <v>49823292.201318666</v>
          </cell>
          <cell r="AN473">
            <v>73086073.211329967</v>
          </cell>
          <cell r="BR473">
            <v>49823292.201318666</v>
          </cell>
          <cell r="CV473">
            <v>73086073.211329967</v>
          </cell>
          <cell r="IL473">
            <v>73086073.211329967</v>
          </cell>
          <cell r="IM473">
            <v>73086073.211329967</v>
          </cell>
          <cell r="IN473">
            <v>45684247.59490861</v>
          </cell>
          <cell r="IO473">
            <v>45684247.59490861</v>
          </cell>
          <cell r="IQ473">
            <v>156226746.78799099</v>
          </cell>
        </row>
        <row r="475">
          <cell r="B475" t="str">
            <v>B212335</v>
          </cell>
          <cell r="C475" t="str">
            <v>[ICP TOP]</v>
          </cell>
          <cell r="D475" t="str">
            <v>Allcustom1</v>
          </cell>
          <cell r="E475" t="str">
            <v>NOTHEDGED</v>
          </cell>
          <cell r="F475" t="str">
            <v>AllCustom3</v>
          </cell>
          <cell r="G475" t="str">
            <v>IFRS_TOTAL</v>
          </cell>
          <cell r="J475">
            <v>204469326.59</v>
          </cell>
          <cell r="AN475">
            <v>441703564.78842902</v>
          </cell>
          <cell r="BR475">
            <v>204469326.59</v>
          </cell>
          <cell r="CV475">
            <v>441703564.78842902</v>
          </cell>
          <cell r="IL475">
            <v>441703564.78842902</v>
          </cell>
          <cell r="IM475">
            <v>441703564.78842902</v>
          </cell>
          <cell r="IN475">
            <v>200271174.44999999</v>
          </cell>
          <cell r="IO475">
            <v>200271174.44999999</v>
          </cell>
          <cell r="IQ475">
            <v>0</v>
          </cell>
        </row>
        <row r="476">
          <cell r="B476" t="str">
            <v>B211285</v>
          </cell>
          <cell r="C476" t="str">
            <v>[ICP TOP]</v>
          </cell>
          <cell r="D476" t="str">
            <v>Allcustom1</v>
          </cell>
          <cell r="E476" t="str">
            <v>NOTHEDGED</v>
          </cell>
          <cell r="F476" t="str">
            <v>AllCustom3</v>
          </cell>
          <cell r="G476" t="str">
            <v>IFRS_TOTAL</v>
          </cell>
          <cell r="J476">
            <v>0.02</v>
          </cell>
          <cell r="AN476">
            <v>31798647.039999999</v>
          </cell>
          <cell r="BR476">
            <v>0.02</v>
          </cell>
          <cell r="CV476">
            <v>31798647.039999999</v>
          </cell>
          <cell r="IL476">
            <v>31798647.039999999</v>
          </cell>
          <cell r="IM476">
            <v>31798647.039999999</v>
          </cell>
          <cell r="IN476">
            <v>288341744.13</v>
          </cell>
          <cell r="IO476">
            <v>288341744.13</v>
          </cell>
          <cell r="IQ476">
            <v>0</v>
          </cell>
        </row>
        <row r="477">
          <cell r="A477" t="str">
            <v>Derivatives not designated as hedges</v>
          </cell>
          <cell r="J477">
            <v>204469326.61000001</v>
          </cell>
          <cell r="AN477">
            <v>473502211.82842904</v>
          </cell>
          <cell r="BR477">
            <v>204469326.61000001</v>
          </cell>
          <cell r="CV477">
            <v>473502211.82842904</v>
          </cell>
          <cell r="IL477">
            <v>473502211.82842904</v>
          </cell>
          <cell r="IM477">
            <v>473502211.82842904</v>
          </cell>
          <cell r="IN477">
            <v>488612918.57999998</v>
          </cell>
          <cell r="IO477">
            <v>488612918.57999998</v>
          </cell>
          <cell r="IQ477">
            <v>0</v>
          </cell>
        </row>
        <row r="479">
          <cell r="B479" t="str">
            <v>B212335</v>
          </cell>
          <cell r="C479" t="str">
            <v>[ICP TOP]</v>
          </cell>
          <cell r="D479" t="str">
            <v>Allcustom1</v>
          </cell>
          <cell r="E479" t="str">
            <v>PHEDGED</v>
          </cell>
          <cell r="F479" t="str">
            <v>AllCustom3</v>
          </cell>
          <cell r="G479" t="str">
            <v>IFRS_TOTAL</v>
          </cell>
          <cell r="J479">
            <v>249803370.76341501</v>
          </cell>
          <cell r="AN479">
            <v>211594637.21817401</v>
          </cell>
          <cell r="BR479">
            <v>249803370.76341501</v>
          </cell>
          <cell r="CV479">
            <v>211594637.21817401</v>
          </cell>
          <cell r="IL479">
            <v>211594637.21817401</v>
          </cell>
          <cell r="IM479">
            <v>211594637.21817401</v>
          </cell>
          <cell r="IN479">
            <v>196842617.478787</v>
          </cell>
          <cell r="IO479">
            <v>196842617.478787</v>
          </cell>
          <cell r="IQ479">
            <v>181514174.660676</v>
          </cell>
        </row>
        <row r="480">
          <cell r="B480" t="str">
            <v>B211285</v>
          </cell>
          <cell r="C480" t="str">
            <v>[ICP TOP]</v>
          </cell>
          <cell r="D480" t="str">
            <v>Allcustom1</v>
          </cell>
          <cell r="E480" t="str">
            <v>PHEDGED</v>
          </cell>
          <cell r="F480" t="str">
            <v>AllCustom3</v>
          </cell>
          <cell r="G480" t="str">
            <v>IFRS_TOTAL</v>
          </cell>
          <cell r="J480">
            <v>21358949.212287501</v>
          </cell>
          <cell r="AN480">
            <v>5433800.3829198303</v>
          </cell>
          <cell r="BR480">
            <v>21358949.212287501</v>
          </cell>
          <cell r="CV480">
            <v>5433800.3829198303</v>
          </cell>
          <cell r="IL480">
            <v>5433800.3829198303</v>
          </cell>
          <cell r="IM480">
            <v>5433800.3829198303</v>
          </cell>
          <cell r="IN480">
            <v>20965464.847525101</v>
          </cell>
          <cell r="IO480">
            <v>20965464.847525101</v>
          </cell>
          <cell r="IQ480">
            <v>15542907.342003901</v>
          </cell>
        </row>
        <row r="481">
          <cell r="A481" t="str">
            <v>Derivatives designated as hedges</v>
          </cell>
          <cell r="J481">
            <v>271162319.97570252</v>
          </cell>
          <cell r="AN481">
            <v>217028437.60109383</v>
          </cell>
          <cell r="BR481">
            <v>271162319.97570252</v>
          </cell>
          <cell r="CV481">
            <v>217028437.60109383</v>
          </cell>
          <cell r="IL481">
            <v>217028437.60109383</v>
          </cell>
          <cell r="IM481">
            <v>217028437.60109383</v>
          </cell>
          <cell r="IN481">
            <v>217808082.32631209</v>
          </cell>
          <cell r="IO481">
            <v>217808082.32631209</v>
          </cell>
          <cell r="IQ481">
            <v>197057082.00267991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>
            <v>56253.307057680096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D7">
            <v>35.856367886000001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7">
          <cell r="D7">
            <v>36.397609840000001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[s0l5];/" TargetMode="External"/><Relationship Id="rId3" Type="http://schemas.openxmlformats.org/officeDocument/2006/relationships/hyperlink" Target="http://[s0l0];/" TargetMode="External"/><Relationship Id="rId7" Type="http://schemas.openxmlformats.org/officeDocument/2006/relationships/hyperlink" Target="http://[s0l4];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[s0l3];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[s0l2];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[s0l1];/" TargetMode="External"/><Relationship Id="rId9" Type="http://schemas.openxmlformats.org/officeDocument/2006/relationships/hyperlink" Target="http://[s0l6];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[s1l0];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[s2l0];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[s3l0];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[s4l0];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[s5l0];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[s6l0];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[s7l0]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37"/>
  <sheetViews>
    <sheetView showGridLines="0" view="pageBreakPreview" zoomScaleNormal="100" zoomScaleSheetLayoutView="100" workbookViewId="0">
      <selection activeCell="G5" sqref="G5"/>
    </sheetView>
  </sheetViews>
  <sheetFormatPr defaultColWidth="8.6640625" defaultRowHeight="13.2" x14ac:dyDescent="0.3"/>
  <cols>
    <col min="1" max="1" width="19.44140625" style="127" bestFit="1" customWidth="1"/>
    <col min="2" max="2" width="17.33203125" style="127" customWidth="1"/>
    <col min="3" max="3" width="17.6640625" style="125" customWidth="1"/>
    <col min="4" max="4" width="9.33203125" style="127" bestFit="1" customWidth="1"/>
    <col min="5" max="5" width="1.33203125" style="127" customWidth="1"/>
    <col min="6" max="11" width="11.33203125" style="127" customWidth="1"/>
    <col min="12" max="12" width="9.33203125" style="127" customWidth="1"/>
    <col min="13" max="16384" width="8.6640625" style="127"/>
  </cols>
  <sheetData>
    <row r="1" spans="1:31" x14ac:dyDescent="0.3">
      <c r="A1" s="11"/>
      <c r="B1" s="15"/>
      <c r="C1" s="16"/>
      <c r="D1" s="11"/>
      <c r="E1" s="11"/>
      <c r="F1" s="134"/>
      <c r="G1" s="11"/>
      <c r="H1" s="11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1"/>
      <c r="AC1" s="11"/>
      <c r="AD1" s="11"/>
      <c r="AE1" s="11"/>
    </row>
    <row r="2" spans="1:31" ht="15" customHeight="1" x14ac:dyDescent="0.3">
      <c r="A2" s="15" t="s">
        <v>19</v>
      </c>
      <c r="B2" s="99"/>
      <c r="C2" s="15" t="s">
        <v>20</v>
      </c>
      <c r="D2" s="11"/>
      <c r="E2" s="11"/>
      <c r="F2" s="128"/>
      <c r="G2" s="128"/>
      <c r="H2" s="11"/>
      <c r="I2" s="128"/>
      <c r="J2" s="128"/>
      <c r="K2" s="136"/>
      <c r="L2" s="136"/>
      <c r="M2" s="136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1"/>
      <c r="AC2" s="11"/>
      <c r="AD2" s="11"/>
      <c r="AE2" s="11"/>
    </row>
    <row r="3" spans="1:31" ht="13.8" thickBot="1" x14ac:dyDescent="0.35">
      <c r="A3" s="11"/>
      <c r="B3" s="11"/>
      <c r="C3" s="137"/>
      <c r="D3" s="137"/>
      <c r="E3" s="137"/>
      <c r="F3" s="269" t="s">
        <v>21</v>
      </c>
      <c r="G3" s="269"/>
      <c r="H3" s="269"/>
      <c r="I3" s="269" t="s">
        <v>22</v>
      </c>
      <c r="J3" s="269"/>
      <c r="K3" s="269"/>
      <c r="L3" s="138"/>
      <c r="M3" s="136"/>
      <c r="N3" s="136"/>
      <c r="O3" s="136"/>
      <c r="P3" s="136"/>
      <c r="Q3" s="136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4.4" thickTop="1" thickBot="1" x14ac:dyDescent="0.35">
      <c r="A4" s="99" t="s">
        <v>23</v>
      </c>
      <c r="B4" s="99"/>
      <c r="C4" s="139" t="s">
        <v>0</v>
      </c>
      <c r="D4" s="139" t="s">
        <v>1</v>
      </c>
      <c r="E4" s="137"/>
      <c r="F4" s="129" t="s">
        <v>94</v>
      </c>
      <c r="G4" s="129" t="s">
        <v>85</v>
      </c>
      <c r="H4" s="129" t="s">
        <v>26</v>
      </c>
      <c r="I4" s="129" t="s">
        <v>94</v>
      </c>
      <c r="J4" s="129" t="s">
        <v>85</v>
      </c>
      <c r="K4" s="140" t="s">
        <v>26</v>
      </c>
      <c r="L4" s="138"/>
      <c r="M4" s="136"/>
      <c r="N4" s="136"/>
      <c r="O4" s="136"/>
      <c r="P4" s="136"/>
      <c r="Q4" s="136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13.8" thickTop="1" x14ac:dyDescent="0.3">
      <c r="A5" s="133" t="s">
        <v>27</v>
      </c>
      <c r="B5" s="133"/>
      <c r="C5" s="141" t="s">
        <v>11</v>
      </c>
      <c r="D5" s="141" t="s">
        <v>12</v>
      </c>
      <c r="E5" s="141"/>
      <c r="F5" s="39">
        <v>280.92</v>
      </c>
      <c r="G5" s="224">
        <v>277.95209999999997</v>
      </c>
      <c r="H5" s="142">
        <v>-1.0677739078064324E-2</v>
      </c>
      <c r="I5" s="224">
        <v>280.12130000000002</v>
      </c>
      <c r="J5" s="224">
        <v>278.47770000000003</v>
      </c>
      <c r="K5" s="142">
        <v>-5.9020883898423179E-3</v>
      </c>
      <c r="L5" s="138"/>
      <c r="M5" s="136"/>
      <c r="N5" s="136"/>
      <c r="O5" s="136"/>
      <c r="P5" s="136"/>
      <c r="Q5" s="136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x14ac:dyDescent="0.3">
      <c r="A6" s="133" t="s">
        <v>28</v>
      </c>
      <c r="B6" s="133"/>
      <c r="C6" s="141" t="s">
        <v>15</v>
      </c>
      <c r="D6" s="141" t="s">
        <v>16</v>
      </c>
      <c r="E6" s="141"/>
      <c r="F6" s="39">
        <v>41.9756</v>
      </c>
      <c r="G6" s="224">
        <v>41.449300000000001</v>
      </c>
      <c r="H6" s="142">
        <v>-1.2697440005018157E-2</v>
      </c>
      <c r="I6" s="224">
        <v>42.387799999999999</v>
      </c>
      <c r="J6" s="224">
        <v>42.039000000000001</v>
      </c>
      <c r="K6" s="142">
        <v>-8.2970574942314787E-3</v>
      </c>
      <c r="L6" s="138"/>
      <c r="M6" s="136"/>
      <c r="N6" s="136"/>
      <c r="O6" s="136"/>
      <c r="P6" s="136"/>
      <c r="Q6" s="136"/>
      <c r="R6" s="136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</row>
    <row r="7" spans="1:31" x14ac:dyDescent="0.3">
      <c r="A7" s="133" t="s">
        <v>30</v>
      </c>
      <c r="B7" s="133"/>
      <c r="C7" s="141" t="s">
        <v>9</v>
      </c>
      <c r="D7" s="141" t="s">
        <v>10</v>
      </c>
      <c r="E7" s="141"/>
      <c r="F7" s="39">
        <v>524.81200000000001</v>
      </c>
      <c r="G7" s="224">
        <v>500.1551</v>
      </c>
      <c r="H7" s="142">
        <v>-4.9298507602941584E-2</v>
      </c>
      <c r="I7" s="224">
        <v>502.57</v>
      </c>
      <c r="J7" s="224">
        <v>523.54</v>
      </c>
      <c r="K7" s="142">
        <v>4.0054246093899168E-2</v>
      </c>
      <c r="L7" s="138"/>
      <c r="M7" s="136"/>
      <c r="N7" s="136"/>
      <c r="O7" s="136"/>
      <c r="P7" s="136"/>
      <c r="Q7" s="136"/>
      <c r="R7" s="136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</row>
    <row r="8" spans="1:31" x14ac:dyDescent="0.3">
      <c r="A8" s="133" t="s">
        <v>29</v>
      </c>
      <c r="B8" s="133"/>
      <c r="C8" s="141" t="s">
        <v>3</v>
      </c>
      <c r="D8" s="141" t="s">
        <v>4</v>
      </c>
      <c r="E8" s="141"/>
      <c r="F8" s="39">
        <v>121.9996</v>
      </c>
      <c r="G8" s="224">
        <v>119.5198</v>
      </c>
      <c r="H8" s="142">
        <v>-2.0748026686791623E-2</v>
      </c>
      <c r="I8" s="224">
        <v>122.17449999999999</v>
      </c>
      <c r="J8" s="224">
        <v>119.5779</v>
      </c>
      <c r="K8" s="142">
        <v>-2.1714714842792818E-2</v>
      </c>
      <c r="L8" s="138"/>
      <c r="M8" s="136"/>
      <c r="N8" s="136"/>
      <c r="O8" s="136"/>
      <c r="P8" s="136"/>
      <c r="Q8" s="136"/>
      <c r="R8" s="136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3">
      <c r="A9" s="133" t="s">
        <v>31</v>
      </c>
      <c r="B9" s="133"/>
      <c r="C9" s="141" t="s">
        <v>17</v>
      </c>
      <c r="D9" s="141" t="s">
        <v>18</v>
      </c>
      <c r="E9" s="141"/>
      <c r="F9" s="39">
        <v>12030.1687</v>
      </c>
      <c r="G9" s="227">
        <v>12824.945100000001</v>
      </c>
      <c r="H9" s="142">
        <v>6.1971134675656472E-2</v>
      </c>
      <c r="I9" s="224">
        <v>12025.33</v>
      </c>
      <c r="J9" s="226">
        <v>12920.48</v>
      </c>
      <c r="K9" s="142">
        <v>6.9281481802533629E-2</v>
      </c>
      <c r="L9" s="138"/>
      <c r="M9" s="136"/>
      <c r="N9" s="136" t="s">
        <v>32</v>
      </c>
      <c r="O9" s="136"/>
      <c r="P9" s="136"/>
      <c r="Q9" s="136"/>
      <c r="R9" s="136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3">
      <c r="A10" s="133" t="s">
        <v>33</v>
      </c>
      <c r="B10" s="133"/>
      <c r="C10" s="141" t="s">
        <v>7</v>
      </c>
      <c r="D10" s="141" t="s">
        <v>8</v>
      </c>
      <c r="E10" s="141"/>
      <c r="F10" s="39">
        <v>87.447599999999994</v>
      </c>
      <c r="G10" s="224">
        <v>86.174700000000001</v>
      </c>
      <c r="H10" s="142">
        <v>-1.4771156731616041E-2</v>
      </c>
      <c r="I10" s="224">
        <v>87.417699999999996</v>
      </c>
      <c r="J10" s="224">
        <v>87</v>
      </c>
      <c r="K10" s="142">
        <v>-4.8011494252873151E-3</v>
      </c>
      <c r="L10" s="138"/>
      <c r="M10" s="136"/>
      <c r="N10" s="136"/>
      <c r="O10" s="136"/>
      <c r="P10" s="136"/>
      <c r="Q10" s="136"/>
      <c r="R10" s="136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3">
      <c r="A11" s="133" t="s">
        <v>34</v>
      </c>
      <c r="B11" s="133"/>
      <c r="C11" s="141" t="s">
        <v>13</v>
      </c>
      <c r="D11" s="141" t="s">
        <v>14</v>
      </c>
      <c r="E11" s="141"/>
      <c r="F11" s="39">
        <v>79.927499999999995</v>
      </c>
      <c r="G11" s="224">
        <v>99.646199999999993</v>
      </c>
      <c r="H11" s="142">
        <v>0.19788712464700109</v>
      </c>
      <c r="I11" s="224">
        <v>78.226699999999994</v>
      </c>
      <c r="J11" s="224">
        <v>101.6797</v>
      </c>
      <c r="K11" s="142">
        <v>0.23065567660014735</v>
      </c>
      <c r="L11" s="138"/>
      <c r="M11" s="136"/>
      <c r="N11" s="136"/>
      <c r="O11" s="136"/>
      <c r="P11" s="136"/>
      <c r="Q11" s="136"/>
      <c r="R11" s="136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13.8" thickBot="1" x14ac:dyDescent="0.35">
      <c r="A12" s="16"/>
      <c r="B12" s="16"/>
      <c r="C12" s="143" t="s">
        <v>5</v>
      </c>
      <c r="D12" s="144" t="s">
        <v>6</v>
      </c>
      <c r="E12" s="141"/>
      <c r="F12" s="223">
        <v>0.85909999999999997</v>
      </c>
      <c r="G12" s="225">
        <v>0.93789999999999996</v>
      </c>
      <c r="H12" s="145">
        <v>8.4017485872694295E-2</v>
      </c>
      <c r="I12" s="225">
        <v>0.85140000000000005</v>
      </c>
      <c r="J12" s="225">
        <v>0.96589999999999998</v>
      </c>
      <c r="K12" s="145">
        <v>0.1185422921627497</v>
      </c>
      <c r="L12" s="138"/>
      <c r="M12" s="136"/>
      <c r="N12" s="136"/>
      <c r="O12" s="136"/>
      <c r="P12" s="136"/>
      <c r="Q12" s="136"/>
      <c r="R12" s="136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13.5" customHeight="1" thickTop="1" x14ac:dyDescent="0.3">
      <c r="A13" s="11"/>
      <c r="B13" s="11"/>
      <c r="C13" s="16"/>
      <c r="D13" s="11"/>
      <c r="E13" s="11"/>
      <c r="F13" s="11"/>
      <c r="G13" s="11"/>
      <c r="H13" s="11"/>
      <c r="I13" s="11"/>
      <c r="J13" s="11"/>
      <c r="K13" s="11"/>
      <c r="L13" s="138"/>
      <c r="M13" s="136"/>
      <c r="N13" s="136"/>
      <c r="O13" s="136"/>
      <c r="P13" s="136"/>
      <c r="Q13" s="136"/>
      <c r="R13" s="136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3.5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38"/>
      <c r="M14" s="136"/>
      <c r="N14" s="136"/>
      <c r="O14" s="136"/>
      <c r="P14" s="136"/>
      <c r="Q14" s="136"/>
      <c r="R14" s="136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13.5" customHeight="1" x14ac:dyDescent="0.3">
      <c r="A15" s="11"/>
      <c r="B15" s="11"/>
      <c r="C15" s="16"/>
      <c r="D15" s="11"/>
      <c r="E15" s="11"/>
      <c r="F15" s="11"/>
      <c r="G15" s="11"/>
      <c r="H15" s="11"/>
      <c r="I15" s="11"/>
      <c r="J15" s="11"/>
      <c r="K15" s="11"/>
      <c r="L15" s="136"/>
      <c r="M15" s="136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13.5" customHeight="1" x14ac:dyDescent="0.3">
      <c r="A16" s="11"/>
      <c r="B16" s="11"/>
      <c r="C16" s="16"/>
      <c r="D16" s="11"/>
      <c r="E16" s="11"/>
      <c r="F16" s="11"/>
      <c r="G16" s="11"/>
      <c r="H16" s="11"/>
      <c r="I16" s="136"/>
      <c r="J16" s="136"/>
      <c r="K16" s="136"/>
      <c r="L16" s="136"/>
      <c r="M16" s="136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13" ht="13.5" customHeight="1" x14ac:dyDescent="0.3">
      <c r="B17" s="11"/>
      <c r="C17" s="16"/>
      <c r="D17" s="11"/>
      <c r="E17" s="11"/>
      <c r="F17" s="11"/>
      <c r="G17" s="11"/>
      <c r="H17" s="11"/>
      <c r="I17" s="136"/>
      <c r="J17" s="136"/>
      <c r="K17" s="136"/>
      <c r="L17" s="136"/>
      <c r="M17" s="136"/>
    </row>
    <row r="18" spans="1:13" ht="13.5" customHeight="1" x14ac:dyDescent="0.3">
      <c r="A18" s="11"/>
      <c r="B18" s="11"/>
      <c r="C18" s="16"/>
      <c r="D18" s="11"/>
      <c r="E18" s="11"/>
      <c r="F18" s="11"/>
      <c r="G18" s="11"/>
      <c r="H18" s="11"/>
      <c r="I18" s="136"/>
      <c r="J18" s="136"/>
      <c r="K18" s="136"/>
      <c r="L18" s="136"/>
      <c r="M18" s="136"/>
    </row>
    <row r="19" spans="1:13" ht="13.5" customHeight="1" x14ac:dyDescent="0.3">
      <c r="A19" s="11"/>
      <c r="B19" s="11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3.5" customHeight="1" x14ac:dyDescent="0.3">
      <c r="A20" s="11"/>
      <c r="B20" s="11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3.5" customHeight="1" x14ac:dyDescent="0.3">
      <c r="A21" s="11"/>
      <c r="B21" s="11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3.5" customHeight="1" x14ac:dyDescent="0.3">
      <c r="A22" s="11"/>
      <c r="B22" s="11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3.5" customHeight="1" x14ac:dyDescent="0.3">
      <c r="A23" s="11"/>
      <c r="B23" s="11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3.5" customHeight="1" x14ac:dyDescent="0.3">
      <c r="A24" s="11"/>
      <c r="B24" s="11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6" spans="1:13" x14ac:dyDescent="0.3">
      <c r="A26" s="135"/>
      <c r="B26" s="135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135"/>
      <c r="B27" s="135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33" spans="3:46" x14ac:dyDescent="0.3">
      <c r="AO33" s="127">
        <f>SUM(AL14:AO14)</f>
        <v>0</v>
      </c>
      <c r="AS33" s="127">
        <f>SUM(AP14:AS14)</f>
        <v>0</v>
      </c>
      <c r="AT33" s="192" t="e">
        <f>AS33/AO33-1</f>
        <v>#DIV/0!</v>
      </c>
    </row>
    <row r="36" spans="3:46" x14ac:dyDescent="0.3">
      <c r="C36" s="146"/>
    </row>
    <row r="37" spans="3:46" x14ac:dyDescent="0.3">
      <c r="C37" s="146"/>
    </row>
  </sheetData>
  <customSheetViews>
    <customSheetView guid="{CC40CDA0-FD21-4227-A5E2-A4F59C794A11}" fitToPage="1">
      <selection activeCell="A2" sqref="A2"/>
      <pageMargins left="0" right="0" top="0" bottom="0" header="0" footer="0"/>
      <pageSetup paperSize="9" scale="48" orientation="portrait" r:id="rId1"/>
    </customSheetView>
    <customSheetView guid="{EE268EF7-36CE-481E-9632-9182708E0003}" showGridLines="0" fitToPage="1">
      <selection activeCell="C1" sqref="C1"/>
      <pageMargins left="0" right="0" top="0" bottom="0" header="0" footer="0"/>
      <pageSetup paperSize="9" scale="48" orientation="portrait" r:id="rId2"/>
    </customSheetView>
  </customSheetViews>
  <mergeCells count="2">
    <mergeCell ref="F3:H3"/>
    <mergeCell ref="I3:K3"/>
  </mergeCells>
  <hyperlinks>
    <hyperlink ref="A10" r:id="rId3" location="Bangladesh!A1" xr:uid="{00000000-0004-0000-0000-000002000000}"/>
    <hyperlink ref="A8" r:id="rId4" location="Ukraine!A1" xr:uid="{00000000-0004-0000-0000-000003000000}"/>
    <hyperlink ref="A7" r:id="rId5" location="Pakistan!A1" xr:uid="{00000000-0004-0000-0000-000004000000}"/>
    <hyperlink ref="A5" r:id="rId6" location="'Consolidated VEON '!A1" xr:uid="{00000000-0004-0000-0000-000006000000}"/>
    <hyperlink ref="A6" r:id="rId7" location="Customers!A1" xr:uid="{00000000-0004-0000-0000-000007000000}"/>
    <hyperlink ref="A11" r:id="rId8" location="Uzbekistan!Print_Area" xr:uid="{2FA1FB63-CE83-4232-9A64-A80E4A9DBADE}"/>
    <hyperlink ref="A9" r:id="rId9" location="Kazakhstan!A1" xr:uid="{D25F24C4-E9C2-463A-8EB3-922DA2A03A79}"/>
  </hyperlinks>
  <pageMargins left="0.25" right="0.25" top="0.75" bottom="0.75" header="0.3" footer="0.3"/>
  <pageSetup paperSize="9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39"/>
  <sheetViews>
    <sheetView showGridLines="0" view="pageBreakPreview" zoomScaleNormal="100" zoomScaleSheetLayoutView="100" workbookViewId="0">
      <pane xSplit="2" ySplit="5" topLeftCell="C6" activePane="bottomRight" state="frozen"/>
      <selection activeCell="G5" sqref="G5"/>
      <selection pane="topRight" activeCell="G5" sqref="G5"/>
      <selection pane="bottomLeft" activeCell="G5" sqref="G5"/>
      <selection pane="bottomRight" activeCell="G5" sqref="G5"/>
    </sheetView>
  </sheetViews>
  <sheetFormatPr defaultColWidth="9.33203125" defaultRowHeight="13.2" x14ac:dyDescent="0.3"/>
  <cols>
    <col min="1" max="1" width="5.33203125" style="125" bestFit="1" customWidth="1"/>
    <col min="2" max="2" width="52.6640625" style="127" bestFit="1" customWidth="1"/>
    <col min="3" max="14" width="7.6640625" style="125" customWidth="1"/>
    <col min="15" max="16" width="8.6640625" style="125" bestFit="1" customWidth="1"/>
    <col min="17" max="19" width="8.6640625" style="125" customWidth="1"/>
    <col min="20" max="16384" width="9.33203125" style="125"/>
  </cols>
  <sheetData>
    <row r="1" spans="1:19" x14ac:dyDescent="0.3">
      <c r="A1" s="16"/>
      <c r="B1" s="15" t="s">
        <v>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3">
      <c r="A2" s="16"/>
      <c r="B2" s="17" t="s">
        <v>35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x14ac:dyDescent="0.3">
      <c r="A3" s="16"/>
      <c r="B3" s="1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29.1" customHeight="1" thickBot="1" x14ac:dyDescent="0.35">
      <c r="A4" s="16"/>
      <c r="B4" s="205" t="s">
        <v>36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1:19" ht="14.4" thickTop="1" thickBot="1" x14ac:dyDescent="0.35">
      <c r="A5" s="213"/>
      <c r="B5" s="211" t="s">
        <v>89</v>
      </c>
      <c r="C5" s="206" t="s">
        <v>37</v>
      </c>
      <c r="D5" s="206" t="s">
        <v>25</v>
      </c>
      <c r="E5" s="206" t="s">
        <v>38</v>
      </c>
      <c r="F5" s="206" t="s">
        <v>39</v>
      </c>
      <c r="G5" s="206" t="s">
        <v>40</v>
      </c>
      <c r="H5" s="206" t="s">
        <v>24</v>
      </c>
      <c r="I5" s="206" t="s">
        <v>80</v>
      </c>
      <c r="J5" s="206" t="s">
        <v>85</v>
      </c>
      <c r="K5" s="206" t="s">
        <v>86</v>
      </c>
      <c r="L5" s="206" t="s">
        <v>88</v>
      </c>
      <c r="M5" s="206" t="s">
        <v>93</v>
      </c>
      <c r="N5" s="206" t="s">
        <v>94</v>
      </c>
      <c r="O5" s="49" t="s">
        <v>41</v>
      </c>
      <c r="P5" s="49" t="s">
        <v>42</v>
      </c>
      <c r="Q5" s="49" t="s">
        <v>43</v>
      </c>
      <c r="R5" s="217" t="s">
        <v>81</v>
      </c>
      <c r="S5" s="217" t="s">
        <v>87</v>
      </c>
    </row>
    <row r="6" spans="1:19" x14ac:dyDescent="0.3">
      <c r="A6" s="213"/>
      <c r="B6" s="15" t="s">
        <v>44</v>
      </c>
      <c r="C6" s="150">
        <v>884.22172225360521</v>
      </c>
      <c r="D6" s="150">
        <v>915.86182292279022</v>
      </c>
      <c r="E6" s="150">
        <v>944.92156798955443</v>
      </c>
      <c r="F6" s="150">
        <v>953.15102988718752</v>
      </c>
      <c r="G6" s="150">
        <v>942.25228013354274</v>
      </c>
      <c r="H6" s="150">
        <v>1026.2556427249147</v>
      </c>
      <c r="I6" s="150">
        <v>1037.9289650670287</v>
      </c>
      <c r="J6" s="150">
        <v>997.68276274749962</v>
      </c>
      <c r="K6" s="150">
        <v>1026.4724935091062</v>
      </c>
      <c r="L6" s="150">
        <v>1086.1977276908169</v>
      </c>
      <c r="M6" s="150">
        <v>1115.2068104285415</v>
      </c>
      <c r="N6" s="150">
        <v>1171.1839919592599</v>
      </c>
      <c r="O6" s="148">
        <v>3849.5591205642991</v>
      </c>
      <c r="P6" s="149">
        <v>3755.4095505823198</v>
      </c>
      <c r="Q6" s="148">
        <v>3698.1561430531374</v>
      </c>
      <c r="R6" s="151">
        <v>4004.1196506729843</v>
      </c>
      <c r="S6" s="151">
        <v>4399.0610235877275</v>
      </c>
    </row>
    <row r="7" spans="1:19" x14ac:dyDescent="0.3">
      <c r="A7" s="213"/>
      <c r="B7" s="275" t="s">
        <v>95</v>
      </c>
      <c r="C7" s="230">
        <v>826.41535762167302</v>
      </c>
      <c r="D7" s="230">
        <v>852.32758150111715</v>
      </c>
      <c r="E7" s="230">
        <v>872.6162099703713</v>
      </c>
      <c r="F7" s="230">
        <v>864.72914160985465</v>
      </c>
      <c r="G7" s="230">
        <v>843.10250386984103</v>
      </c>
      <c r="H7" s="230">
        <v>908.82450791847782</v>
      </c>
      <c r="I7" s="230">
        <v>914.86210937599401</v>
      </c>
      <c r="J7" s="230">
        <v>870.07266309037107</v>
      </c>
      <c r="K7" s="230">
        <v>879.66187762545576</v>
      </c>
      <c r="L7" s="230">
        <v>906.54023176678311</v>
      </c>
      <c r="M7" s="230">
        <v>917.08196066205358</v>
      </c>
      <c r="N7" s="230">
        <v>936.30987103201869</v>
      </c>
      <c r="O7" s="231"/>
      <c r="P7" s="231"/>
      <c r="Q7" s="232">
        <v>3416.0882907030164</v>
      </c>
      <c r="R7" s="233">
        <v>3536.8617842546837</v>
      </c>
      <c r="S7" s="233">
        <v>3639.5939410863107</v>
      </c>
    </row>
    <row r="8" spans="1:19" x14ac:dyDescent="0.3">
      <c r="A8" s="213"/>
      <c r="B8" s="275" t="s">
        <v>96</v>
      </c>
      <c r="C8" s="230">
        <v>57.806364631940241</v>
      </c>
      <c r="D8" s="230">
        <v>63.534241421681784</v>
      </c>
      <c r="E8" s="230">
        <v>72.305358019185405</v>
      </c>
      <c r="F8" s="230">
        <v>88.421888277339448</v>
      </c>
      <c r="G8" s="230">
        <v>99.149776263710649</v>
      </c>
      <c r="H8" s="230">
        <v>117.43113480644051</v>
      </c>
      <c r="I8" s="230">
        <v>123.06685569102648</v>
      </c>
      <c r="J8" s="230">
        <v>127.61009965713491</v>
      </c>
      <c r="K8" s="230">
        <v>146.81061588365168</v>
      </c>
      <c r="L8" s="230">
        <v>179.65749592403307</v>
      </c>
      <c r="M8" s="230">
        <v>198.12484976648858</v>
      </c>
      <c r="N8" s="230">
        <v>234.8741209232131</v>
      </c>
      <c r="O8" s="231"/>
      <c r="P8" s="231"/>
      <c r="Q8" s="232">
        <v>282.06785235014684</v>
      </c>
      <c r="R8" s="233">
        <v>467.25786641831257</v>
      </c>
      <c r="S8" s="233">
        <v>759.46708249738629</v>
      </c>
    </row>
    <row r="9" spans="1:19" x14ac:dyDescent="0.3">
      <c r="A9" s="213"/>
      <c r="B9" s="99" t="s">
        <v>45</v>
      </c>
      <c r="C9" s="150">
        <v>385.31322367902169</v>
      </c>
      <c r="D9" s="150">
        <v>415.15760150234757</v>
      </c>
      <c r="E9" s="150">
        <v>444.44988193191415</v>
      </c>
      <c r="F9" s="150">
        <v>366.66204833826316</v>
      </c>
      <c r="G9" s="150">
        <v>386.0900879866748</v>
      </c>
      <c r="H9" s="150">
        <v>459.10852970139933</v>
      </c>
      <c r="I9" s="150">
        <v>437.63171801511106</v>
      </c>
      <c r="J9" s="150">
        <v>408.16674832936422</v>
      </c>
      <c r="K9" s="150">
        <v>439.16046539240108</v>
      </c>
      <c r="L9" s="150">
        <v>519.56510664224697</v>
      </c>
      <c r="M9" s="150">
        <v>523.78060610944806</v>
      </c>
      <c r="N9" s="150">
        <v>526.91570109450095</v>
      </c>
      <c r="O9" s="148">
        <v>1839.9429372841366</v>
      </c>
      <c r="P9" s="148">
        <v>1747.2870556881562</v>
      </c>
      <c r="Q9" s="148">
        <v>1611.5827554515497</v>
      </c>
      <c r="R9" s="151">
        <v>1690.9970840325507</v>
      </c>
      <c r="S9" s="151">
        <v>2009.4218792385971</v>
      </c>
    </row>
    <row r="10" spans="1:19" x14ac:dyDescent="0.3">
      <c r="A10" s="213"/>
      <c r="B10" s="99" t="s">
        <v>46</v>
      </c>
      <c r="C10" s="152">
        <v>0.4357653900392523</v>
      </c>
      <c r="D10" s="152">
        <v>0.45329720173012011</v>
      </c>
      <c r="E10" s="152">
        <v>0.47035637346868908</v>
      </c>
      <c r="F10" s="152">
        <v>0.38468410235223721</v>
      </c>
      <c r="G10" s="152">
        <v>0.4097523520261</v>
      </c>
      <c r="H10" s="152">
        <v>0.44736273359956791</v>
      </c>
      <c r="I10" s="152">
        <v>0.42163937296696324</v>
      </c>
      <c r="J10" s="152">
        <v>0.40911476430175214</v>
      </c>
      <c r="K10" s="152">
        <v>0.42783461628970099</v>
      </c>
      <c r="L10" s="152">
        <v>0.47833381841702738</v>
      </c>
      <c r="M10" s="152">
        <v>0.46967127640493372</v>
      </c>
      <c r="N10" s="152">
        <v>0.44990001973390187</v>
      </c>
      <c r="O10" s="153">
        <v>0.47796198984324811</v>
      </c>
      <c r="P10" s="153">
        <v>0.4652720381501983</v>
      </c>
      <c r="Q10" s="153">
        <v>0.43578007339653679</v>
      </c>
      <c r="R10" s="154">
        <v>0.4223143241357285</v>
      </c>
      <c r="S10" s="154">
        <v>0.45678427020313978</v>
      </c>
    </row>
    <row r="11" spans="1:19" x14ac:dyDescent="0.3">
      <c r="A11" s="213"/>
      <c r="B11" s="229" t="s">
        <v>97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5"/>
      <c r="S11" s="236">
        <v>1802.1011952920067</v>
      </c>
    </row>
    <row r="12" spans="1:19" x14ac:dyDescent="0.3">
      <c r="A12" s="213"/>
      <c r="B12" s="229" t="s">
        <v>98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5"/>
      <c r="S12" s="237">
        <v>0.49513798090182909</v>
      </c>
    </row>
    <row r="13" spans="1:19" x14ac:dyDescent="0.3">
      <c r="A13" s="213"/>
      <c r="B13" s="229" t="s">
        <v>99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5"/>
      <c r="S13" s="236">
        <v>207.3206839425651</v>
      </c>
    </row>
    <row r="14" spans="1:19" x14ac:dyDescent="0.3">
      <c r="A14" s="213"/>
      <c r="B14" s="229" t="s">
        <v>100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5"/>
      <c r="S14" s="238">
        <v>0.2729817904165433</v>
      </c>
    </row>
    <row r="15" spans="1:19" x14ac:dyDescent="0.3">
      <c r="A15" s="213"/>
      <c r="B15" s="52" t="s">
        <v>47</v>
      </c>
      <c r="C15" s="155">
        <v>205.2551082728755</v>
      </c>
      <c r="D15" s="155">
        <v>241.99500152672198</v>
      </c>
      <c r="E15" s="155">
        <v>259.08944436206696</v>
      </c>
      <c r="F15" s="155">
        <v>222.78648204033891</v>
      </c>
      <c r="G15" s="155">
        <v>200.69465424331787</v>
      </c>
      <c r="H15" s="155">
        <v>278.05283280462635</v>
      </c>
      <c r="I15" s="155">
        <v>401.59850342007348</v>
      </c>
      <c r="J15" s="155">
        <v>229.59412289368925</v>
      </c>
      <c r="K15" s="155">
        <v>239.2155860690508</v>
      </c>
      <c r="L15" s="155">
        <v>819.46956238332837</v>
      </c>
      <c r="M15" s="155">
        <v>59.113311196656852</v>
      </c>
      <c r="N15" s="155">
        <v>321.0231561732549</v>
      </c>
      <c r="O15" s="155">
        <v>1750.583139827889</v>
      </c>
      <c r="P15" s="155">
        <v>1162.9266075594826</v>
      </c>
      <c r="Q15" s="155">
        <v>929.12603620200139</v>
      </c>
      <c r="R15" s="156">
        <v>1109.9401133617062</v>
      </c>
      <c r="S15" s="156">
        <v>1438.8216158222885</v>
      </c>
    </row>
    <row r="16" spans="1:19" x14ac:dyDescent="0.3">
      <c r="A16" s="213"/>
      <c r="B16" s="52" t="s">
        <v>48</v>
      </c>
      <c r="C16" s="155">
        <v>35.50664448977745</v>
      </c>
      <c r="D16" s="155">
        <v>188.08432401743403</v>
      </c>
      <c r="E16" s="155">
        <v>183.98017873613992</v>
      </c>
      <c r="F16" s="155">
        <v>151.50949739089009</v>
      </c>
      <c r="G16" s="155">
        <v>119.43442807955857</v>
      </c>
      <c r="H16" s="155">
        <v>141.0710542177365</v>
      </c>
      <c r="I16" s="155">
        <v>294.86489016016026</v>
      </c>
      <c r="J16" s="155">
        <v>148.23829699003903</v>
      </c>
      <c r="K16" s="155">
        <v>130.37644910982314</v>
      </c>
      <c r="L16" s="155">
        <v>681.98049749424456</v>
      </c>
      <c r="M16" s="155">
        <v>-83.251536221931374</v>
      </c>
      <c r="N16" s="155">
        <v>55.422967155712172</v>
      </c>
      <c r="O16" s="155">
        <v>1191.8940734494815</v>
      </c>
      <c r="P16" s="155">
        <v>800.68652011023073</v>
      </c>
      <c r="Q16" s="155">
        <v>559.08064463424012</v>
      </c>
      <c r="R16" s="156">
        <v>703.60866944749148</v>
      </c>
      <c r="S16" s="156">
        <v>784.52837753784513</v>
      </c>
    </row>
    <row r="17" spans="1:19" x14ac:dyDescent="0.3">
      <c r="A17" s="213"/>
      <c r="B17" s="52" t="s">
        <v>49</v>
      </c>
      <c r="C17" s="155">
        <v>342.09910236767394</v>
      </c>
      <c r="D17" s="155">
        <v>250.60122835776622</v>
      </c>
      <c r="E17" s="155">
        <v>448.31459782596414</v>
      </c>
      <c r="F17" s="155">
        <v>-3568.8474620092279</v>
      </c>
      <c r="G17" s="155">
        <v>56.736797897646888</v>
      </c>
      <c r="H17" s="155">
        <v>68.407855611421482</v>
      </c>
      <c r="I17" s="155">
        <v>208.52676104077304</v>
      </c>
      <c r="J17" s="155">
        <v>80.559006741934255</v>
      </c>
      <c r="K17" s="155">
        <v>98.738888301690181</v>
      </c>
      <c r="L17" s="155">
        <v>595.96341638693048</v>
      </c>
      <c r="M17" s="155">
        <v>-131.29973476982491</v>
      </c>
      <c r="N17" s="155">
        <v>-31.293036315813879</v>
      </c>
      <c r="O17" s="155">
        <v>674.1009389514179</v>
      </c>
      <c r="P17" s="155">
        <v>-162.38035233524255</v>
      </c>
      <c r="Q17" s="155">
        <v>-2527.832533457834</v>
      </c>
      <c r="R17" s="156">
        <v>414.23042129177367</v>
      </c>
      <c r="S17" s="156">
        <v>532.10953360297901</v>
      </c>
    </row>
    <row r="18" spans="1:19" x14ac:dyDescent="0.3">
      <c r="A18" s="213"/>
      <c r="B18" s="52" t="s">
        <v>50</v>
      </c>
      <c r="C18" s="155">
        <v>90.270810324703874</v>
      </c>
      <c r="D18" s="155">
        <v>171.43700536779525</v>
      </c>
      <c r="E18" s="155">
        <v>131.05608966387922</v>
      </c>
      <c r="F18" s="155">
        <v>258.03949216440162</v>
      </c>
      <c r="G18" s="155">
        <v>124.44087156238908</v>
      </c>
      <c r="H18" s="155">
        <v>181.2127007918871</v>
      </c>
      <c r="I18" s="155">
        <v>198.0944930570065</v>
      </c>
      <c r="J18" s="155">
        <v>321.81663188452114</v>
      </c>
      <c r="K18" s="155">
        <v>134.73296972769919</v>
      </c>
      <c r="L18" s="155">
        <v>231.12913122467785</v>
      </c>
      <c r="M18" s="155">
        <v>223.21587522132327</v>
      </c>
      <c r="N18" s="155">
        <v>341.3335351503078</v>
      </c>
      <c r="O18" s="155">
        <v>808.45683754531024</v>
      </c>
      <c r="P18" s="155">
        <v>826.14253850150965</v>
      </c>
      <c r="Q18" s="162">
        <v>650.80339752077998</v>
      </c>
      <c r="R18" s="157">
        <v>825.56469729580363</v>
      </c>
      <c r="S18" s="157">
        <v>930.41151132400819</v>
      </c>
    </row>
    <row r="19" spans="1:19" x14ac:dyDescent="0.3">
      <c r="A19" s="213"/>
      <c r="B19" s="52" t="s">
        <v>51</v>
      </c>
      <c r="C19" s="158">
        <v>0.20219250283588536</v>
      </c>
      <c r="D19" s="158">
        <v>0.19575887175104736</v>
      </c>
      <c r="E19" s="158">
        <v>0.17776532206358342</v>
      </c>
      <c r="F19" s="158">
        <v>0.17598050821712541</v>
      </c>
      <c r="G19" s="158">
        <v>0.18235873594576804</v>
      </c>
      <c r="H19" s="158">
        <v>0.17968050851568776</v>
      </c>
      <c r="I19" s="158">
        <v>0.1923906157377365</v>
      </c>
      <c r="J19" s="158">
        <v>0.20617882813692795</v>
      </c>
      <c r="K19" s="158">
        <v>0.20444895073703384</v>
      </c>
      <c r="L19" s="158">
        <v>0.21352772949879814</v>
      </c>
      <c r="M19" s="158">
        <v>0.21556779512872612</v>
      </c>
      <c r="N19" s="158">
        <v>0.21150229704384688</v>
      </c>
      <c r="O19" s="159">
        <v>0.21001283840862328</v>
      </c>
      <c r="P19" s="159">
        <v>0.2199873349029004</v>
      </c>
      <c r="Q19" s="159">
        <v>0.17598050821712541</v>
      </c>
      <c r="R19" s="160">
        <v>0.20617882813692795</v>
      </c>
      <c r="S19" s="160">
        <v>0.21150229704384688</v>
      </c>
    </row>
    <row r="20" spans="1:19" x14ac:dyDescent="0.3">
      <c r="A20" s="214"/>
      <c r="B20" s="52" t="s">
        <v>101</v>
      </c>
      <c r="C20" s="161">
        <v>100.94984663581916</v>
      </c>
      <c r="D20" s="161">
        <v>20.684449137171811</v>
      </c>
      <c r="E20" s="161">
        <v>178.61045051903716</v>
      </c>
      <c r="F20" s="161">
        <v>111.53023204633361</v>
      </c>
      <c r="G20" s="161">
        <v>101.51082692104572</v>
      </c>
      <c r="H20" s="161">
        <v>65.371802061776577</v>
      </c>
      <c r="I20" s="161">
        <v>140.74883666606235</v>
      </c>
      <c r="J20" s="161">
        <v>131.31457492409444</v>
      </c>
      <c r="K20" s="161">
        <v>186.22762275981017</v>
      </c>
      <c r="L20" s="161">
        <v>152.53114016623599</v>
      </c>
      <c r="M20" s="161">
        <v>429.7874404035615</v>
      </c>
      <c r="N20" s="161">
        <v>191.87240224018143</v>
      </c>
      <c r="O20" s="162">
        <v>250.84972329532357</v>
      </c>
      <c r="P20" s="162">
        <v>321.732549943251</v>
      </c>
      <c r="Q20" s="162">
        <v>411.77497833836173</v>
      </c>
      <c r="R20" s="157">
        <v>438.94604057297909</v>
      </c>
      <c r="S20" s="157">
        <v>960.41860556978918</v>
      </c>
    </row>
    <row r="21" spans="1:19" ht="13.8" thickBot="1" x14ac:dyDescent="0.35">
      <c r="A21" s="214"/>
      <c r="B21" s="212" t="s">
        <v>90</v>
      </c>
      <c r="C21" s="208">
        <v>-26.978080914583654</v>
      </c>
      <c r="D21" s="209">
        <v>-46.964444097267886</v>
      </c>
      <c r="E21" s="209">
        <v>118.15145775291366</v>
      </c>
      <c r="F21" s="209">
        <v>67.686272379249601</v>
      </c>
      <c r="G21" s="209">
        <v>57.643989146441164</v>
      </c>
      <c r="H21" s="209">
        <v>-40.527145736661367</v>
      </c>
      <c r="I21" s="209">
        <v>43.022770451362881</v>
      </c>
      <c r="J21" s="209">
        <v>64.195529075672411</v>
      </c>
      <c r="K21" s="209">
        <v>141.66228842002087</v>
      </c>
      <c r="L21" s="209">
        <v>74.965245434861686</v>
      </c>
      <c r="M21" s="209">
        <v>303.40687207644828</v>
      </c>
      <c r="N21" s="209">
        <v>104.24327249689993</v>
      </c>
      <c r="O21" s="210">
        <v>56.6664099279485</v>
      </c>
      <c r="P21" s="210">
        <v>-114.845095787378</v>
      </c>
      <c r="Q21" s="210">
        <v>111.89520512031172</v>
      </c>
      <c r="R21" s="216">
        <v>124.33514293681509</v>
      </c>
      <c r="S21" s="216">
        <v>624.27767842823084</v>
      </c>
    </row>
    <row r="22" spans="1:19" ht="13.8" thickTop="1" x14ac:dyDescent="0.3">
      <c r="A22" s="16"/>
      <c r="B22" s="126" t="s">
        <v>52</v>
      </c>
      <c r="C22" s="163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63"/>
      <c r="O22" s="147"/>
      <c r="P22" s="147"/>
      <c r="Q22" s="147"/>
      <c r="R22" s="147"/>
      <c r="S22" s="147"/>
    </row>
    <row r="23" spans="1:19" ht="42.75" customHeight="1" x14ac:dyDescent="0.3">
      <c r="A23" s="16"/>
      <c r="B23" s="60" t="s">
        <v>53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47"/>
      <c r="P23" s="147"/>
      <c r="Q23" s="147"/>
      <c r="R23" s="147"/>
      <c r="S23" s="147"/>
    </row>
    <row r="24" spans="1:19" s="124" customFormat="1" x14ac:dyDescent="0.3">
      <c r="A24" s="15"/>
      <c r="B24" s="60" t="s">
        <v>91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6"/>
      <c r="P24" s="16"/>
      <c r="Q24" s="16"/>
      <c r="R24" s="16"/>
      <c r="S24" s="16"/>
    </row>
    <row r="25" spans="1:19" ht="19.5" customHeight="1" x14ac:dyDescent="0.3">
      <c r="A25" s="16"/>
      <c r="B25" s="48" t="s">
        <v>92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55"/>
      <c r="P25" s="155"/>
      <c r="Q25" s="155"/>
      <c r="R25" s="155"/>
      <c r="S25" s="155"/>
    </row>
    <row r="26" spans="1:19" x14ac:dyDescent="0.3">
      <c r="A26" s="16"/>
      <c r="B26" s="1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6"/>
      <c r="P26" s="16"/>
      <c r="Q26" s="16"/>
      <c r="R26" s="16"/>
      <c r="S26" s="16"/>
    </row>
    <row r="27" spans="1:19" x14ac:dyDescent="0.3"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</row>
    <row r="28" spans="1:19" x14ac:dyDescent="0.3"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</row>
    <row r="29" spans="1:19" x14ac:dyDescent="0.3"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</row>
    <row r="30" spans="1:19" x14ac:dyDescent="0.3"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</row>
    <row r="31" spans="1:19" x14ac:dyDescent="0.3"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</row>
    <row r="32" spans="1:19" x14ac:dyDescent="0.3"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3:14" x14ac:dyDescent="0.3"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</row>
    <row r="34" spans="3:14" x14ac:dyDescent="0.3"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</row>
    <row r="36" spans="3:14" x14ac:dyDescent="0.3">
      <c r="E36" s="187"/>
      <c r="I36" s="187"/>
      <c r="J36" s="187"/>
      <c r="K36" s="187"/>
      <c r="L36" s="187"/>
      <c r="M36" s="187"/>
      <c r="N36" s="187"/>
    </row>
    <row r="38" spans="3:14" ht="32.1" customHeight="1" x14ac:dyDescent="0.3"/>
    <row r="39" spans="3:14" ht="14.7" customHeight="1" x14ac:dyDescent="0.3"/>
  </sheetData>
  <phoneticPr fontId="8" type="noConversion"/>
  <hyperlinks>
    <hyperlink ref="B2" r:id="rId1" location="Index!A1" xr:uid="{00000000-0004-0000-0100-000000000000}"/>
  </hyperlinks>
  <pageMargins left="0.25" right="0.25" top="0.75" bottom="0.75" header="0.3" footer="0.3"/>
  <pageSetup paperSize="9" scale="73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46"/>
  <sheetViews>
    <sheetView view="pageBreakPreview" zoomScale="75" zoomScaleNormal="100" zoomScaleSheetLayoutView="145" workbookViewId="0">
      <pane xSplit="2" ySplit="4" topLeftCell="D5" activePane="bottomRight" state="frozen"/>
      <selection activeCell="G5" sqref="G5"/>
      <selection pane="topRight" activeCell="G5" sqref="G5"/>
      <selection pane="bottomLeft" activeCell="G5" sqref="G5"/>
      <selection pane="bottomRight" activeCell="G5" sqref="G5"/>
    </sheetView>
  </sheetViews>
  <sheetFormatPr defaultColWidth="9.33203125" defaultRowHeight="13.2" x14ac:dyDescent="0.3"/>
  <cols>
    <col min="1" max="1" width="2.5546875" style="125" customWidth="1"/>
    <col min="2" max="2" width="28.6640625" style="125" bestFit="1" customWidth="1"/>
    <col min="3" max="14" width="9.33203125" style="125" customWidth="1"/>
    <col min="15" max="18" width="9.33203125" style="125"/>
    <col min="19" max="19" width="9.33203125" style="125" customWidth="1"/>
    <col min="20" max="16384" width="9.33203125" style="125"/>
  </cols>
  <sheetData>
    <row r="1" spans="2:20" x14ac:dyDescent="0.3">
      <c r="B1" s="15" t="s">
        <v>54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2:20" ht="27" customHeight="1" x14ac:dyDescent="0.3">
      <c r="B2" s="17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2:20" ht="13.8" thickBot="1" x14ac:dyDescent="0.35">
      <c r="B3" s="18" t="s">
        <v>55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2:20" ht="14.4" thickTop="1" thickBot="1" x14ac:dyDescent="0.35">
      <c r="B4" s="130" t="s">
        <v>102</v>
      </c>
      <c r="C4" s="19" t="s">
        <v>37</v>
      </c>
      <c r="D4" s="19" t="s">
        <v>25</v>
      </c>
      <c r="E4" s="19" t="s">
        <v>38</v>
      </c>
      <c r="F4" s="19" t="s">
        <v>39</v>
      </c>
      <c r="G4" s="19" t="s">
        <v>40</v>
      </c>
      <c r="H4" s="19" t="s">
        <v>24</v>
      </c>
      <c r="I4" s="19" t="s">
        <v>80</v>
      </c>
      <c r="J4" s="19" t="s">
        <v>85</v>
      </c>
      <c r="K4" s="19" t="s">
        <v>86</v>
      </c>
      <c r="L4" s="19" t="s">
        <v>88</v>
      </c>
      <c r="M4" s="19" t="s">
        <v>93</v>
      </c>
      <c r="N4" s="19" t="s">
        <v>94</v>
      </c>
      <c r="O4" s="19" t="s">
        <v>41</v>
      </c>
      <c r="P4" s="19" t="s">
        <v>42</v>
      </c>
      <c r="Q4" s="19" t="s">
        <v>43</v>
      </c>
      <c r="R4" s="20" t="s">
        <v>81</v>
      </c>
      <c r="S4" s="20" t="s">
        <v>87</v>
      </c>
      <c r="T4" s="16"/>
    </row>
    <row r="5" spans="2:20" x14ac:dyDescent="0.3">
      <c r="B5" s="164" t="s">
        <v>30</v>
      </c>
      <c r="C5" s="165">
        <v>73.673063999999997</v>
      </c>
      <c r="D5" s="165">
        <v>71.219848999999996</v>
      </c>
      <c r="E5" s="165">
        <v>70.472491000000005</v>
      </c>
      <c r="F5" s="165">
        <v>70.614025999999996</v>
      </c>
      <c r="G5" s="165">
        <v>71.728307999999998</v>
      </c>
      <c r="H5" s="165">
        <v>71.363625999999996</v>
      </c>
      <c r="I5" s="165">
        <v>71.569342000000006</v>
      </c>
      <c r="J5" s="165">
        <v>71.526562999999996</v>
      </c>
      <c r="K5" s="165">
        <v>73.408165999999994</v>
      </c>
      <c r="L5" s="165">
        <v>73.850825</v>
      </c>
      <c r="M5" s="165">
        <v>72.747861</v>
      </c>
      <c r="N5" s="165">
        <v>73.861382000000006</v>
      </c>
      <c r="O5" s="166">
        <v>72.575322999999997</v>
      </c>
      <c r="P5" s="166">
        <v>73.696224000000001</v>
      </c>
      <c r="Q5" s="166">
        <v>70.614025999999996</v>
      </c>
      <c r="R5" s="167">
        <v>71.526562999999996</v>
      </c>
      <c r="S5" s="167">
        <v>73.861382000000006</v>
      </c>
      <c r="T5" s="16"/>
    </row>
    <row r="6" spans="2:20" x14ac:dyDescent="0.3">
      <c r="B6" s="164" t="s">
        <v>33</v>
      </c>
      <c r="C6" s="165">
        <v>38.678638999999997</v>
      </c>
      <c r="D6" s="165">
        <v>39.129770999999998</v>
      </c>
      <c r="E6" s="165">
        <v>39.926527999999998</v>
      </c>
      <c r="F6" s="165">
        <v>40.391910000000003</v>
      </c>
      <c r="G6" s="165">
        <v>40.983714999999997</v>
      </c>
      <c r="H6" s="165">
        <v>41.313478000000003</v>
      </c>
      <c r="I6" s="165">
        <v>37.758330999999998</v>
      </c>
      <c r="J6" s="165">
        <v>35.835081000000002</v>
      </c>
      <c r="K6" s="165">
        <v>34.988154000000002</v>
      </c>
      <c r="L6" s="165">
        <v>34.814163999999998</v>
      </c>
      <c r="M6" s="165">
        <v>34.657175000000002</v>
      </c>
      <c r="N6" s="165">
        <v>34.433343000000001</v>
      </c>
      <c r="O6" s="166">
        <v>35.056280000000001</v>
      </c>
      <c r="P6" s="166">
        <v>37.558152999999997</v>
      </c>
      <c r="Q6" s="166">
        <v>40.391910000000003</v>
      </c>
      <c r="R6" s="167">
        <v>35.835081000000002</v>
      </c>
      <c r="S6" s="167">
        <v>34.433343000000001</v>
      </c>
      <c r="T6" s="16"/>
    </row>
    <row r="7" spans="2:20" x14ac:dyDescent="0.3">
      <c r="B7" s="164" t="s">
        <v>29</v>
      </c>
      <c r="C7" s="165">
        <v>24.323919</v>
      </c>
      <c r="D7" s="165">
        <v>24.133548999999999</v>
      </c>
      <c r="E7" s="165">
        <v>24.127455000000001</v>
      </c>
      <c r="F7" s="165">
        <v>23.910606999999999</v>
      </c>
      <c r="G7" s="165">
        <v>23.861405000000001</v>
      </c>
      <c r="H7" s="165">
        <v>23.445979000000001</v>
      </c>
      <c r="I7" s="165">
        <v>23.326442</v>
      </c>
      <c r="J7" s="165">
        <v>23.009719</v>
      </c>
      <c r="K7" s="165">
        <v>22.685396999999998</v>
      </c>
      <c r="L7" s="165">
        <v>22.393656</v>
      </c>
      <c r="M7" s="165">
        <v>22.479018</v>
      </c>
      <c r="N7" s="165">
        <v>22.361184000000002</v>
      </c>
      <c r="O7" s="166">
        <v>26.183252</v>
      </c>
      <c r="P7" s="166">
        <v>24.752362000000002</v>
      </c>
      <c r="Q7" s="166">
        <v>23.910606999999999</v>
      </c>
      <c r="R7" s="167">
        <v>23.009719</v>
      </c>
      <c r="S7" s="167">
        <v>22.361184000000002</v>
      </c>
      <c r="T7" s="16"/>
    </row>
    <row r="8" spans="2:20" x14ac:dyDescent="0.3">
      <c r="B8" s="164" t="s">
        <v>34</v>
      </c>
      <c r="C8" s="165">
        <v>8.4336400000000005</v>
      </c>
      <c r="D8" s="165">
        <v>8.6150400000000005</v>
      </c>
      <c r="E8" s="165">
        <v>8.6987729999999992</v>
      </c>
      <c r="F8" s="165">
        <v>8.4124130000000008</v>
      </c>
      <c r="G8" s="165">
        <v>8.2302520000000001</v>
      </c>
      <c r="H8" s="165">
        <v>8.0929439999999992</v>
      </c>
      <c r="I8" s="165">
        <v>8.1756089999999997</v>
      </c>
      <c r="J8" s="165">
        <v>8.3411869999999997</v>
      </c>
      <c r="K8" s="165">
        <v>8.1831659999999999</v>
      </c>
      <c r="L8" s="165">
        <v>7.8549740000000003</v>
      </c>
      <c r="M8" s="165">
        <v>7.7228389999999996</v>
      </c>
      <c r="N8" s="165">
        <v>7.7216490000000002</v>
      </c>
      <c r="O8" s="166">
        <v>7.0994029999999997</v>
      </c>
      <c r="P8" s="166">
        <v>8.4345750000000006</v>
      </c>
      <c r="Q8" s="166">
        <v>8.4124130000000008</v>
      </c>
      <c r="R8" s="167">
        <v>8.3411869999999997</v>
      </c>
      <c r="S8" s="167">
        <v>7.7216490000000002</v>
      </c>
      <c r="T8" s="16"/>
    </row>
    <row r="9" spans="2:20" x14ac:dyDescent="0.3">
      <c r="B9" s="164" t="s">
        <v>31</v>
      </c>
      <c r="C9" s="165">
        <v>10.571864</v>
      </c>
      <c r="D9" s="165">
        <v>10.773334</v>
      </c>
      <c r="E9" s="165">
        <v>10.997744000000001</v>
      </c>
      <c r="F9" s="165">
        <v>11.050307</v>
      </c>
      <c r="G9" s="165">
        <v>11.176171999999999</v>
      </c>
      <c r="H9" s="165">
        <v>11.391176</v>
      </c>
      <c r="I9" s="165">
        <v>11.643594</v>
      </c>
      <c r="J9" s="165">
        <v>11.622662999999999</v>
      </c>
      <c r="K9" s="165">
        <v>11.572127</v>
      </c>
      <c r="L9" s="165">
        <v>11.726074000000001</v>
      </c>
      <c r="M9" s="165">
        <v>11.865883</v>
      </c>
      <c r="N9" s="165">
        <v>11.805501</v>
      </c>
      <c r="O9" s="166">
        <v>9.9277230000000003</v>
      </c>
      <c r="P9" s="166">
        <v>10.600600999999999</v>
      </c>
      <c r="Q9" s="166">
        <v>11.050307</v>
      </c>
      <c r="R9" s="167">
        <v>11.622662999999999</v>
      </c>
      <c r="S9" s="167">
        <v>11.805501</v>
      </c>
      <c r="T9" s="16"/>
    </row>
    <row r="10" spans="2:20" x14ac:dyDescent="0.3">
      <c r="B10" s="164" t="s">
        <v>56</v>
      </c>
      <c r="C10" s="165">
        <v>2.0270180000000266</v>
      </c>
      <c r="D10" s="165">
        <v>1.9123130000000117</v>
      </c>
      <c r="E10" s="165">
        <v>1.8793229999999994</v>
      </c>
      <c r="F10" s="165">
        <v>1.8659219999999834</v>
      </c>
      <c r="G10" s="165">
        <v>1.8495379999999955</v>
      </c>
      <c r="H10" s="165">
        <v>1.7599859999999978</v>
      </c>
      <c r="I10" s="165">
        <v>1.7406019999999955</v>
      </c>
      <c r="J10" s="165">
        <v>1.6790240000000267</v>
      </c>
      <c r="K10" s="165">
        <v>1.6071220000000039</v>
      </c>
      <c r="L10" s="165">
        <v>1.6444000000000187</v>
      </c>
      <c r="M10" s="165">
        <v>0</v>
      </c>
      <c r="N10" s="165">
        <v>0</v>
      </c>
      <c r="O10" s="166">
        <v>3.3005390000000148</v>
      </c>
      <c r="P10" s="166">
        <v>1.891114999999985</v>
      </c>
      <c r="Q10" s="166">
        <v>1.8659219999999834</v>
      </c>
      <c r="R10" s="167">
        <v>1.6790240000000267</v>
      </c>
      <c r="S10" s="167">
        <v>0</v>
      </c>
      <c r="T10" s="16"/>
    </row>
    <row r="11" spans="2:20" ht="13.8" thickBot="1" x14ac:dyDescent="0.35">
      <c r="B11" s="168" t="s">
        <v>57</v>
      </c>
      <c r="C11" s="170">
        <v>157.708144</v>
      </c>
      <c r="D11" s="169">
        <v>155.78385599999999</v>
      </c>
      <c r="E11" s="169">
        <v>156.10231400000001</v>
      </c>
      <c r="F11" s="169">
        <v>156.24518499999999</v>
      </c>
      <c r="G11" s="169">
        <v>157.82938999999999</v>
      </c>
      <c r="H11" s="169">
        <v>157.367189</v>
      </c>
      <c r="I11" s="169">
        <v>154.21392</v>
      </c>
      <c r="J11" s="169">
        <v>152.01423700000001</v>
      </c>
      <c r="K11" s="169">
        <v>152.444132</v>
      </c>
      <c r="L11" s="169">
        <v>152.28409300000001</v>
      </c>
      <c r="M11" s="169">
        <v>149.47277600000001</v>
      </c>
      <c r="N11" s="169">
        <v>150.18305899999999</v>
      </c>
      <c r="O11" s="171">
        <v>154.14251999999999</v>
      </c>
      <c r="P11" s="171">
        <v>156.93303</v>
      </c>
      <c r="Q11" s="173">
        <v>156.24518499999999</v>
      </c>
      <c r="R11" s="172">
        <v>152.01423700000001</v>
      </c>
      <c r="S11" s="172">
        <v>150.18305900000001</v>
      </c>
      <c r="T11" s="16"/>
    </row>
    <row r="12" spans="2:20" ht="13.8" thickTop="1" x14ac:dyDescent="0.3">
      <c r="B12" s="174"/>
      <c r="C12" s="178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5"/>
      <c r="P12" s="175"/>
      <c r="Q12" s="215"/>
      <c r="R12" s="215"/>
      <c r="S12" s="175"/>
      <c r="T12" s="16"/>
    </row>
    <row r="13" spans="2:20" ht="13.8" thickBot="1" x14ac:dyDescent="0.35">
      <c r="B13" s="174"/>
      <c r="C13" s="179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6"/>
    </row>
    <row r="14" spans="2:20" ht="14.4" thickTop="1" thickBot="1" x14ac:dyDescent="0.35">
      <c r="B14" s="130" t="s">
        <v>83</v>
      </c>
      <c r="C14" s="19" t="s">
        <v>37</v>
      </c>
      <c r="D14" s="19" t="s">
        <v>25</v>
      </c>
      <c r="E14" s="19" t="s">
        <v>38</v>
      </c>
      <c r="F14" s="19" t="s">
        <v>39</v>
      </c>
      <c r="G14" s="19" t="s">
        <v>40</v>
      </c>
      <c r="H14" s="19" t="s">
        <v>24</v>
      </c>
      <c r="I14" s="19" t="s">
        <v>80</v>
      </c>
      <c r="J14" s="19" t="s">
        <v>85</v>
      </c>
      <c r="K14" s="19" t="s">
        <v>86</v>
      </c>
      <c r="L14" s="19" t="s">
        <v>88</v>
      </c>
      <c r="M14" s="19" t="s">
        <v>93</v>
      </c>
      <c r="N14" s="19" t="s">
        <v>94</v>
      </c>
      <c r="O14" s="19" t="s">
        <v>41</v>
      </c>
      <c r="P14" s="19" t="s">
        <v>42</v>
      </c>
      <c r="Q14" s="19" t="s">
        <v>43</v>
      </c>
      <c r="R14" s="20" t="s">
        <v>81</v>
      </c>
      <c r="S14" s="20" t="s">
        <v>87</v>
      </c>
      <c r="T14" s="16"/>
    </row>
    <row r="15" spans="2:20" x14ac:dyDescent="0.3">
      <c r="B15" s="164" t="s">
        <v>30</v>
      </c>
      <c r="C15" s="165">
        <v>0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6">
        <v>0</v>
      </c>
      <c r="P15" s="166">
        <v>0</v>
      </c>
      <c r="Q15" s="166">
        <v>0</v>
      </c>
      <c r="R15" s="167">
        <v>0</v>
      </c>
      <c r="S15" s="167">
        <v>0</v>
      </c>
      <c r="T15" s="16"/>
    </row>
    <row r="16" spans="2:20" x14ac:dyDescent="0.3">
      <c r="B16" s="164" t="s">
        <v>33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6">
        <v>0</v>
      </c>
      <c r="P16" s="166">
        <v>0</v>
      </c>
      <c r="Q16" s="166">
        <v>0</v>
      </c>
      <c r="R16" s="167">
        <v>0</v>
      </c>
      <c r="S16" s="167">
        <v>0</v>
      </c>
      <c r="T16" s="16"/>
    </row>
    <row r="17" spans="2:20" x14ac:dyDescent="0.3">
      <c r="B17" s="164" t="s">
        <v>29</v>
      </c>
      <c r="C17" s="165">
        <v>1.141937</v>
      </c>
      <c r="D17" s="165">
        <v>1.12584</v>
      </c>
      <c r="E17" s="165">
        <v>1.143996</v>
      </c>
      <c r="F17" s="165">
        <v>1.15419</v>
      </c>
      <c r="G17" s="165">
        <v>1.1245240000000001</v>
      </c>
      <c r="H17" s="165">
        <v>1.142668</v>
      </c>
      <c r="I17" s="165">
        <v>1.123956</v>
      </c>
      <c r="J17" s="165">
        <v>1.1286670000000001</v>
      </c>
      <c r="K17" s="165">
        <v>1.129502</v>
      </c>
      <c r="L17" s="165">
        <v>1.1430560000000001</v>
      </c>
      <c r="M17" s="165">
        <v>1.156593</v>
      </c>
      <c r="N17" s="165">
        <v>1.176186</v>
      </c>
      <c r="O17" s="166">
        <v>1.2035929999999999</v>
      </c>
      <c r="P17" s="166">
        <v>1.154131</v>
      </c>
      <c r="Q17" s="166">
        <v>1.15419</v>
      </c>
      <c r="R17" s="167">
        <v>1.1286670000000001</v>
      </c>
      <c r="S17" s="167">
        <v>1.129502</v>
      </c>
      <c r="T17" s="16"/>
    </row>
    <row r="18" spans="2:20" x14ac:dyDescent="0.3">
      <c r="B18" s="164" t="s">
        <v>34</v>
      </c>
      <c r="C18" s="165">
        <v>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6">
        <v>0</v>
      </c>
      <c r="P18" s="166">
        <v>0</v>
      </c>
      <c r="Q18" s="166">
        <v>0</v>
      </c>
      <c r="R18" s="167">
        <v>0</v>
      </c>
      <c r="S18" s="167">
        <v>0</v>
      </c>
      <c r="T18" s="16"/>
    </row>
    <row r="19" spans="2:20" x14ac:dyDescent="0.3">
      <c r="B19" s="164" t="s">
        <v>31</v>
      </c>
      <c r="C19" s="165">
        <v>0.65286599999999995</v>
      </c>
      <c r="D19" s="165">
        <v>0.65306600000000004</v>
      </c>
      <c r="E19" s="165">
        <v>0.67318699999999998</v>
      </c>
      <c r="F19" s="165">
        <v>0.68892900000000001</v>
      </c>
      <c r="G19" s="165">
        <v>0.687921</v>
      </c>
      <c r="H19" s="165">
        <v>0.69192299999999995</v>
      </c>
      <c r="I19" s="165">
        <v>0.71793499999999999</v>
      </c>
      <c r="J19" s="165">
        <v>0.74236199999999997</v>
      </c>
      <c r="K19" s="165">
        <v>0.72993799999999998</v>
      </c>
      <c r="L19" s="165">
        <v>0.72520099999999998</v>
      </c>
      <c r="M19" s="165">
        <v>0.74720500000000001</v>
      </c>
      <c r="N19" s="165">
        <v>0.76597599999999999</v>
      </c>
      <c r="O19" s="166">
        <v>0.56182699999999997</v>
      </c>
      <c r="P19" s="166">
        <v>0.63825200000000004</v>
      </c>
      <c r="Q19" s="166">
        <v>0.68892900000000001</v>
      </c>
      <c r="R19" s="167">
        <v>0.74236199999999997</v>
      </c>
      <c r="S19" s="167">
        <v>0.72993799999999998</v>
      </c>
      <c r="T19" s="16"/>
    </row>
    <row r="20" spans="2:20" x14ac:dyDescent="0.3">
      <c r="B20" s="164" t="s">
        <v>56</v>
      </c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0</v>
      </c>
      <c r="N20" s="165">
        <v>0</v>
      </c>
      <c r="O20" s="166">
        <v>1.0999999999761201E-5</v>
      </c>
      <c r="P20" s="166">
        <v>0</v>
      </c>
      <c r="Q20" s="166">
        <v>0</v>
      </c>
      <c r="R20" s="167">
        <v>0</v>
      </c>
      <c r="S20" s="167">
        <v>0</v>
      </c>
      <c r="T20" s="16"/>
    </row>
    <row r="21" spans="2:20" ht="13.8" thickBot="1" x14ac:dyDescent="0.35">
      <c r="B21" s="168" t="s">
        <v>57</v>
      </c>
      <c r="C21" s="169">
        <v>1.7948029999999999</v>
      </c>
      <c r="D21" s="169">
        <v>1.7789060000000001</v>
      </c>
      <c r="E21" s="169">
        <v>1.817183</v>
      </c>
      <c r="F21" s="169">
        <v>0.68892900000000001</v>
      </c>
      <c r="G21" s="169">
        <v>1.8124450000000001</v>
      </c>
      <c r="H21" s="169">
        <v>1.8345910000000001</v>
      </c>
      <c r="I21" s="169">
        <v>1.8418909999999999</v>
      </c>
      <c r="J21" s="169">
        <v>1.8710290000000001</v>
      </c>
      <c r="K21" s="169">
        <v>1.85944</v>
      </c>
      <c r="L21" s="169">
        <v>1.8682570000000001</v>
      </c>
      <c r="M21" s="169">
        <v>1.9037980000000001</v>
      </c>
      <c r="N21" s="169">
        <v>1.9421619999999999</v>
      </c>
      <c r="O21" s="171">
        <v>1.7654309999999995</v>
      </c>
      <c r="P21" s="171">
        <v>1.7923830000000001</v>
      </c>
      <c r="Q21" s="171">
        <v>1.8431190000000002</v>
      </c>
      <c r="R21" s="172">
        <v>1.8710290000000001</v>
      </c>
      <c r="S21" s="172">
        <v>1.85944</v>
      </c>
      <c r="T21" s="16"/>
    </row>
    <row r="22" spans="2:20" ht="13.8" thickTop="1" x14ac:dyDescent="0.3">
      <c r="B22" s="180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5"/>
      <c r="P22" s="175"/>
      <c r="Q22" s="175"/>
      <c r="R22" s="175"/>
      <c r="S22" s="175"/>
      <c r="T22" s="16"/>
    </row>
    <row r="23" spans="2:20" x14ac:dyDescent="0.3">
      <c r="B23" s="21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6"/>
      <c r="P23" s="16"/>
      <c r="Q23" s="16"/>
      <c r="R23" s="16"/>
      <c r="S23" s="16"/>
      <c r="T23" s="16"/>
    </row>
    <row r="24" spans="2:20" x14ac:dyDescent="0.3">
      <c r="B24" s="21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6"/>
      <c r="P24" s="16"/>
      <c r="Q24" s="16"/>
      <c r="R24" s="16"/>
      <c r="S24" s="16"/>
      <c r="T24" s="16"/>
    </row>
    <row r="25" spans="2:20" x14ac:dyDescent="0.3">
      <c r="B25" s="1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6"/>
      <c r="P25" s="16"/>
      <c r="Q25" s="16"/>
      <c r="R25" s="16"/>
      <c r="S25" s="16"/>
      <c r="T25" s="16"/>
    </row>
    <row r="26" spans="2:20" x14ac:dyDescent="0.3">
      <c r="B26" s="1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6"/>
      <c r="P26" s="16"/>
      <c r="Q26" s="16"/>
      <c r="R26" s="16"/>
      <c r="S26" s="16"/>
      <c r="T26" s="16"/>
    </row>
    <row r="27" spans="2:20" x14ac:dyDescent="0.3">
      <c r="B27" s="1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6"/>
      <c r="P27" s="16"/>
      <c r="Q27" s="16"/>
      <c r="R27" s="16"/>
      <c r="S27" s="16"/>
      <c r="T27" s="16"/>
    </row>
    <row r="28" spans="2:20" x14ac:dyDescent="0.3">
      <c r="B28" s="1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6"/>
      <c r="P28" s="16"/>
      <c r="Q28" s="16"/>
      <c r="R28" s="16"/>
      <c r="S28" s="16"/>
      <c r="T28" s="16"/>
    </row>
    <row r="29" spans="2:20" x14ac:dyDescent="0.3">
      <c r="B29" s="1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6"/>
      <c r="P29" s="16"/>
      <c r="Q29" s="16"/>
      <c r="R29" s="16"/>
      <c r="S29" s="16"/>
      <c r="T29" s="16"/>
    </row>
    <row r="30" spans="2:20" x14ac:dyDescent="0.3">
      <c r="B30" s="1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6"/>
      <c r="P30" s="16"/>
      <c r="Q30" s="16"/>
      <c r="R30" s="16"/>
      <c r="S30" s="16"/>
      <c r="T30" s="16"/>
    </row>
    <row r="31" spans="2:20" x14ac:dyDescent="0.3">
      <c r="B31" s="1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6"/>
      <c r="P31" s="16"/>
      <c r="Q31" s="16"/>
      <c r="R31" s="16"/>
      <c r="S31" s="16"/>
      <c r="T31" s="16"/>
    </row>
    <row r="32" spans="2:20" x14ac:dyDescent="0.3">
      <c r="B32" s="1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6"/>
      <c r="P32" s="16"/>
      <c r="Q32" s="16"/>
      <c r="R32" s="16"/>
      <c r="S32" s="16"/>
      <c r="T32" s="16"/>
    </row>
    <row r="33" spans="3:14" x14ac:dyDescent="0.3"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</row>
    <row r="34" spans="3:14" x14ac:dyDescent="0.3"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</row>
    <row r="35" spans="3:14" x14ac:dyDescent="0.3"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</row>
    <row r="36" spans="3:14" x14ac:dyDescent="0.3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3:14" x14ac:dyDescent="0.3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3:14" x14ac:dyDescent="0.3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3:14" x14ac:dyDescent="0.3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3:14" x14ac:dyDescent="0.3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3:14" x14ac:dyDescent="0.3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3:14" x14ac:dyDescent="0.3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3:14" x14ac:dyDescent="0.3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3:14" x14ac:dyDescent="0.3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3:14" x14ac:dyDescent="0.3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3:14" x14ac:dyDescent="0.3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</sheetData>
  <phoneticPr fontId="8" type="noConversion"/>
  <hyperlinks>
    <hyperlink ref="B2" r:id="rId1" location="Index!A1" xr:uid="{00000000-0004-0000-0200-000000000000}"/>
  </hyperlinks>
  <pageMargins left="0.25" right="0.25" top="0.75" bottom="0.75" header="0.3" footer="0.3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C495-7400-4423-B58E-351C6DCF31B5}">
  <dimension ref="A1:I17"/>
  <sheetViews>
    <sheetView workbookViewId="0"/>
  </sheetViews>
  <sheetFormatPr defaultRowHeight="14.4" x14ac:dyDescent="0.3"/>
  <cols>
    <col min="1" max="1" width="14.6640625" bestFit="1" customWidth="1"/>
    <col min="2" max="7" width="14.88671875" customWidth="1"/>
  </cols>
  <sheetData>
    <row r="1" spans="1:9" s="193" customFormat="1" x14ac:dyDescent="0.3"/>
    <row r="2" spans="1:9" s="193" customFormat="1" x14ac:dyDescent="0.3"/>
    <row r="3" spans="1:9" s="193" customFormat="1" x14ac:dyDescent="0.3"/>
    <row r="4" spans="1:9" s="193" customFormat="1" x14ac:dyDescent="0.3"/>
    <row r="5" spans="1:9" ht="21.6" customHeight="1" x14ac:dyDescent="0.3">
      <c r="A5" s="194"/>
      <c r="B5" s="270" t="s">
        <v>21</v>
      </c>
      <c r="C5" s="271"/>
      <c r="D5" s="272"/>
      <c r="E5" s="271" t="s">
        <v>22</v>
      </c>
      <c r="F5" s="271"/>
      <c r="G5" s="271"/>
      <c r="H5" s="193"/>
      <c r="I5" s="193"/>
    </row>
    <row r="6" spans="1:9" ht="25.2" customHeight="1" x14ac:dyDescent="0.3">
      <c r="A6" s="195"/>
      <c r="B6" s="196" t="s">
        <v>85</v>
      </c>
      <c r="C6" s="197" t="s">
        <v>39</v>
      </c>
      <c r="D6" s="198" t="s">
        <v>26</v>
      </c>
      <c r="E6" s="197" t="s">
        <v>85</v>
      </c>
      <c r="F6" s="197" t="s">
        <v>39</v>
      </c>
      <c r="G6" s="197" t="s">
        <v>26</v>
      </c>
      <c r="H6" s="193"/>
      <c r="I6" s="193"/>
    </row>
    <row r="7" spans="1:9" x14ac:dyDescent="0.3">
      <c r="A7" s="199" t="s">
        <v>15</v>
      </c>
      <c r="B7" s="200">
        <v>41.449300000000001</v>
      </c>
      <c r="C7" s="201">
        <v>36.594200000000001</v>
      </c>
      <c r="D7" s="202">
        <v>-0.13267403031081429</v>
      </c>
      <c r="E7" s="201">
        <v>42.039000000000001</v>
      </c>
      <c r="F7" s="201">
        <v>37.982399999999998</v>
      </c>
      <c r="G7" s="203">
        <v>-0.10680209781372434</v>
      </c>
      <c r="H7" s="193"/>
      <c r="I7" s="193"/>
    </row>
    <row r="8" spans="1:9" x14ac:dyDescent="0.3">
      <c r="A8" s="199" t="s">
        <v>11</v>
      </c>
      <c r="B8" s="200">
        <v>277.95209999999997</v>
      </c>
      <c r="C8" s="201">
        <v>282.8723</v>
      </c>
      <c r="D8" s="202">
        <v>1.7393714407526021E-2</v>
      </c>
      <c r="E8" s="201">
        <v>278.47770000000003</v>
      </c>
      <c r="F8" s="201">
        <v>281.5625</v>
      </c>
      <c r="G8" s="203">
        <v>1.0956004439511557E-2</v>
      </c>
      <c r="H8" s="193"/>
      <c r="I8" s="193"/>
    </row>
    <row r="9" spans="1:9" x14ac:dyDescent="0.3">
      <c r="A9" s="199" t="s">
        <v>9</v>
      </c>
      <c r="B9" s="200">
        <v>500.1551</v>
      </c>
      <c r="C9" s="201">
        <v>466.05540000000002</v>
      </c>
      <c r="D9" s="202">
        <v>-7.3166623538746645E-2</v>
      </c>
      <c r="E9" s="201">
        <v>523.54</v>
      </c>
      <c r="F9" s="201">
        <v>454.56</v>
      </c>
      <c r="G9" s="203">
        <v>-0.15175114396339309</v>
      </c>
      <c r="H9" s="193"/>
      <c r="I9" s="193"/>
    </row>
    <row r="10" spans="1:9" x14ac:dyDescent="0.3">
      <c r="A10" s="199" t="s">
        <v>3</v>
      </c>
      <c r="B10" s="200">
        <v>119.5198</v>
      </c>
      <c r="C10" s="201">
        <v>110.1267</v>
      </c>
      <c r="D10" s="202">
        <v>-8.5293575490775667E-2</v>
      </c>
      <c r="E10" s="201">
        <v>119.5779</v>
      </c>
      <c r="F10" s="201">
        <v>109.5605</v>
      </c>
      <c r="G10" s="203">
        <v>-9.1432587474500338E-2</v>
      </c>
      <c r="H10" s="193"/>
      <c r="I10" s="193"/>
    </row>
    <row r="11" spans="1:9" x14ac:dyDescent="0.3">
      <c r="A11" s="199" t="s">
        <v>17</v>
      </c>
      <c r="B11" s="200">
        <v>12824.945100000001</v>
      </c>
      <c r="C11" s="201">
        <v>12274.148999999999</v>
      </c>
      <c r="D11" s="202">
        <v>-4.487448376258113E-2</v>
      </c>
      <c r="E11" s="201">
        <v>12920.48</v>
      </c>
      <c r="F11" s="201">
        <v>12338.77</v>
      </c>
      <c r="G11" s="203">
        <v>-4.7144893696859501E-2</v>
      </c>
      <c r="H11" s="193"/>
      <c r="I11" s="193"/>
    </row>
    <row r="12" spans="1:9" x14ac:dyDescent="0.3">
      <c r="A12" s="199" t="s">
        <v>7</v>
      </c>
      <c r="B12" s="200">
        <v>86.174700000000001</v>
      </c>
      <c r="C12" s="201">
        <v>89.134</v>
      </c>
      <c r="D12" s="202">
        <v>3.3200574416047735E-2</v>
      </c>
      <c r="E12" s="201">
        <v>87</v>
      </c>
      <c r="F12" s="201">
        <v>89.085300000000004</v>
      </c>
      <c r="G12" s="203">
        <v>2.3407902313849802E-2</v>
      </c>
      <c r="H12" s="193"/>
      <c r="I12" s="193"/>
    </row>
    <row r="13" spans="1:9" x14ac:dyDescent="0.3">
      <c r="A13" s="199" t="s">
        <v>13</v>
      </c>
      <c r="B13" s="200">
        <v>99.646199999999993</v>
      </c>
      <c r="C13" s="201">
        <v>92.8232</v>
      </c>
      <c r="D13" s="202">
        <v>-7.3505330563910676E-2</v>
      </c>
      <c r="E13" s="201">
        <v>101.6797</v>
      </c>
      <c r="F13" s="201">
        <v>89.688299999999998</v>
      </c>
      <c r="G13" s="203">
        <v>-0.13370082831316904</v>
      </c>
      <c r="H13" s="193"/>
      <c r="I13" s="193"/>
    </row>
    <row r="14" spans="1:9" x14ac:dyDescent="0.3">
      <c r="A14" s="204" t="s">
        <v>5</v>
      </c>
      <c r="B14" s="200">
        <v>0.93789999999999996</v>
      </c>
      <c r="C14" s="201">
        <v>0.92920000000000003</v>
      </c>
      <c r="D14" s="202">
        <v>-9.3628928110201567E-3</v>
      </c>
      <c r="E14" s="201">
        <v>0.96589999999999998</v>
      </c>
      <c r="F14" s="201">
        <v>0.90590000000000004</v>
      </c>
      <c r="G14" s="203">
        <v>-6.6232475990727388E-2</v>
      </c>
      <c r="H14" s="193"/>
      <c r="I14" s="193"/>
    </row>
    <row r="15" spans="1:9" x14ac:dyDescent="0.3">
      <c r="A15" s="193"/>
      <c r="B15" s="193"/>
      <c r="C15" s="193"/>
      <c r="D15" s="193"/>
      <c r="E15" s="193"/>
      <c r="F15" s="193"/>
      <c r="G15" s="193"/>
      <c r="H15" s="193"/>
      <c r="I15" s="193"/>
    </row>
    <row r="16" spans="1:9" x14ac:dyDescent="0.3">
      <c r="A16" s="193"/>
      <c r="B16" s="193"/>
      <c r="C16" s="193"/>
      <c r="D16" s="193"/>
      <c r="E16" s="193"/>
      <c r="F16" s="193"/>
      <c r="G16" s="193"/>
      <c r="H16" s="193"/>
      <c r="I16" s="193"/>
    </row>
    <row r="17" spans="1:9" x14ac:dyDescent="0.3">
      <c r="A17" s="193"/>
      <c r="B17" s="193"/>
      <c r="C17" s="193"/>
      <c r="D17" s="193"/>
      <c r="E17" s="193"/>
      <c r="F17" s="193"/>
      <c r="G17" s="193"/>
      <c r="H17" s="193"/>
      <c r="I17" s="193"/>
    </row>
  </sheetData>
  <mergeCells count="2">
    <mergeCell ref="B5:D5"/>
    <mergeCell ref="E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T47"/>
  <sheetViews>
    <sheetView showGridLines="0" view="pageBreakPreview" zoomScale="70" zoomScaleNormal="85" zoomScaleSheetLayoutView="70" workbookViewId="0">
      <pane xSplit="2" ySplit="3" topLeftCell="C4" activePane="bottomRight" state="frozen"/>
      <selection activeCell="G5" sqref="G5"/>
      <selection pane="topRight" activeCell="G5" sqref="G5"/>
      <selection pane="bottomLeft" activeCell="G5" sqref="G5"/>
      <selection pane="bottomRight" activeCell="G5" sqref="G5"/>
    </sheetView>
  </sheetViews>
  <sheetFormatPr defaultColWidth="8.6640625" defaultRowHeight="13.2" x14ac:dyDescent="0.3"/>
  <cols>
    <col min="1" max="1" width="5.33203125" style="11" bestFit="1" customWidth="1"/>
    <col min="2" max="2" width="55.6640625" style="11" customWidth="1"/>
    <col min="3" max="14" width="10.5546875" style="11" customWidth="1"/>
    <col min="15" max="18" width="8.6640625" style="11"/>
    <col min="19" max="19" width="8.6640625" style="11" customWidth="1"/>
    <col min="20" max="16384" width="8.6640625" style="11"/>
  </cols>
  <sheetData>
    <row r="1" spans="1:20" s="16" customFormat="1" x14ac:dyDescent="0.3">
      <c r="B1" s="15" t="s">
        <v>30</v>
      </c>
    </row>
    <row r="2" spans="1:20" s="16" customFormat="1" x14ac:dyDescent="0.3">
      <c r="B2" s="17" t="s">
        <v>35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Q2" s="75"/>
      <c r="R2" s="75"/>
      <c r="S2" s="75"/>
    </row>
    <row r="3" spans="1:20" s="16" customFormat="1" ht="13.8" thickBot="1" x14ac:dyDescent="0.35">
      <c r="B3" s="18" t="s">
        <v>36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20" s="52" customFormat="1" ht="14.4" thickTop="1" thickBot="1" x14ac:dyDescent="0.35">
      <c r="B4" s="41" t="s">
        <v>58</v>
      </c>
      <c r="C4" s="6" t="s">
        <v>37</v>
      </c>
      <c r="D4" s="6" t="s">
        <v>25</v>
      </c>
      <c r="E4" s="6" t="s">
        <v>38</v>
      </c>
      <c r="F4" s="6" t="s">
        <v>39</v>
      </c>
      <c r="G4" s="6" t="s">
        <v>40</v>
      </c>
      <c r="H4" s="6" t="s">
        <v>24</v>
      </c>
      <c r="I4" s="6" t="s">
        <v>80</v>
      </c>
      <c r="J4" s="6" t="s">
        <v>85</v>
      </c>
      <c r="K4" s="6" t="s">
        <v>86</v>
      </c>
      <c r="L4" s="6" t="s">
        <v>88</v>
      </c>
      <c r="M4" s="6" t="s">
        <v>93</v>
      </c>
      <c r="N4" s="6" t="s">
        <v>94</v>
      </c>
      <c r="O4" s="19" t="s">
        <v>41</v>
      </c>
      <c r="P4" s="19" t="s">
        <v>42</v>
      </c>
      <c r="Q4" s="19" t="s">
        <v>43</v>
      </c>
      <c r="R4" s="20" t="s">
        <v>81</v>
      </c>
      <c r="S4" s="20" t="s">
        <v>87</v>
      </c>
    </row>
    <row r="5" spans="1:20" s="52" customFormat="1" x14ac:dyDescent="0.3">
      <c r="B5" s="9" t="s">
        <v>44</v>
      </c>
      <c r="C5" s="22">
        <v>269.24443735743182</v>
      </c>
      <c r="D5" s="22">
        <v>271.40624657414759</v>
      </c>
      <c r="E5" s="22">
        <v>279.31982723181301</v>
      </c>
      <c r="F5" s="22">
        <v>299.33603979822362</v>
      </c>
      <c r="G5" s="22">
        <v>320.9307846917045</v>
      </c>
      <c r="H5" s="22">
        <v>346.65490073323605</v>
      </c>
      <c r="I5" s="22">
        <v>358.86336415282784</v>
      </c>
      <c r="J5" s="22">
        <v>355.6272824000734</v>
      </c>
      <c r="K5" s="22">
        <v>386.30922199802711</v>
      </c>
      <c r="L5" s="22">
        <v>394.71152142032349</v>
      </c>
      <c r="M5" s="22">
        <v>404.73292009457288</v>
      </c>
      <c r="N5" s="22">
        <v>438.14162725156274</v>
      </c>
      <c r="O5" s="190">
        <v>1407.6539648940752</v>
      </c>
      <c r="P5" s="22">
        <v>1285.226294066526</v>
      </c>
      <c r="Q5" s="22">
        <v>1119.3065509616158</v>
      </c>
      <c r="R5" s="25">
        <v>1382.0763319778418</v>
      </c>
      <c r="S5" s="25">
        <v>1623.8952907644862</v>
      </c>
    </row>
    <row r="6" spans="1:20" s="52" customFormat="1" x14ac:dyDescent="0.3">
      <c r="B6" s="274" t="s">
        <v>103</v>
      </c>
      <c r="C6" s="240">
        <v>231.15226118721588</v>
      </c>
      <c r="D6" s="240">
        <v>231.22937446362209</v>
      </c>
      <c r="E6" s="240">
        <v>228.48423166754026</v>
      </c>
      <c r="F6" s="240">
        <v>239.71172512709731</v>
      </c>
      <c r="G6" s="240">
        <v>249.46019911815284</v>
      </c>
      <c r="H6" s="240">
        <v>263.94061487795653</v>
      </c>
      <c r="I6" s="240">
        <v>267.49218118856572</v>
      </c>
      <c r="J6" s="240">
        <v>262.63814014171351</v>
      </c>
      <c r="K6" s="240">
        <v>279.45013898828722</v>
      </c>
      <c r="L6" s="240">
        <v>283.87606187686686</v>
      </c>
      <c r="M6" s="240">
        <v>289.18383479030484</v>
      </c>
      <c r="N6" s="240">
        <v>305.9575314303334</v>
      </c>
      <c r="O6" s="241"/>
      <c r="P6" s="242"/>
      <c r="Q6" s="240">
        <v>930.5775924454756</v>
      </c>
      <c r="R6" s="243">
        <v>1043.5311353263887</v>
      </c>
      <c r="S6" s="243">
        <v>1158.4675670857923</v>
      </c>
    </row>
    <row r="7" spans="1:20" s="52" customFormat="1" x14ac:dyDescent="0.3">
      <c r="B7" s="274" t="s">
        <v>104</v>
      </c>
      <c r="C7" s="240">
        <v>38.092176170215957</v>
      </c>
      <c r="D7" s="240">
        <v>40.176872110525551</v>
      </c>
      <c r="E7" s="240">
        <v>50.835595564272722</v>
      </c>
      <c r="F7" s="240">
        <v>59.624314671126314</v>
      </c>
      <c r="G7" s="240">
        <v>71.470585573551659</v>
      </c>
      <c r="H7" s="240">
        <v>82.714285855279542</v>
      </c>
      <c r="I7" s="240">
        <v>91.371182964262189</v>
      </c>
      <c r="J7" s="240">
        <v>92.989142258359891</v>
      </c>
      <c r="K7" s="240">
        <v>106.85908300973985</v>
      </c>
      <c r="L7" s="240">
        <v>110.83545954345658</v>
      </c>
      <c r="M7" s="240">
        <v>115.54908530426803</v>
      </c>
      <c r="N7" s="240">
        <v>132.18409582122931</v>
      </c>
      <c r="O7" s="241"/>
      <c r="P7" s="242"/>
      <c r="Q7" s="240">
        <v>188.72895851614055</v>
      </c>
      <c r="R7" s="243">
        <v>338.5451966514533</v>
      </c>
      <c r="S7" s="243">
        <v>465.42772367869372</v>
      </c>
    </row>
    <row r="8" spans="1:20" s="48" customFormat="1" x14ac:dyDescent="0.3">
      <c r="B8" s="51" t="s">
        <v>45</v>
      </c>
      <c r="C8" s="22">
        <v>121.60925522614045</v>
      </c>
      <c r="D8" s="22">
        <v>128.2036213887605</v>
      </c>
      <c r="E8" s="22">
        <v>123.60866230579227</v>
      </c>
      <c r="F8" s="22">
        <v>128.79440348231361</v>
      </c>
      <c r="G8" s="22">
        <v>143.23236124787081</v>
      </c>
      <c r="H8" s="22">
        <v>157.68620302093882</v>
      </c>
      <c r="I8" s="22">
        <v>148.60708262163391</v>
      </c>
      <c r="J8" s="22">
        <v>134.4345735069617</v>
      </c>
      <c r="K8" s="22">
        <v>162.13243465166724</v>
      </c>
      <c r="L8" s="22">
        <v>164.0214844777044</v>
      </c>
      <c r="M8" s="22">
        <v>185.93218936153835</v>
      </c>
      <c r="N8" s="22">
        <v>200.32568746621033</v>
      </c>
      <c r="O8" s="22">
        <v>642.61871646999998</v>
      </c>
      <c r="P8" s="22">
        <v>654.37421190458076</v>
      </c>
      <c r="Q8" s="22">
        <v>502.21594240300681</v>
      </c>
      <c r="R8" s="25">
        <v>583.96022039740524</v>
      </c>
      <c r="S8" s="25">
        <v>712.41179595712026</v>
      </c>
      <c r="T8" s="54"/>
    </row>
    <row r="9" spans="1:20" s="48" customFormat="1" x14ac:dyDescent="0.3">
      <c r="B9" s="51" t="s">
        <v>46</v>
      </c>
      <c r="C9" s="27">
        <v>0.45166858940413213</v>
      </c>
      <c r="D9" s="27">
        <v>0.47236798344556724</v>
      </c>
      <c r="E9" s="27">
        <v>0.44253450795387689</v>
      </c>
      <c r="F9" s="27">
        <v>0.43026694536725785</v>
      </c>
      <c r="G9" s="27">
        <v>0.44630296649623069</v>
      </c>
      <c r="H9" s="27">
        <v>0.45487948587314009</v>
      </c>
      <c r="I9" s="27">
        <v>0.41410491419889589</v>
      </c>
      <c r="J9" s="27">
        <v>0.37802097915459015</v>
      </c>
      <c r="K9" s="27">
        <v>0.41969599848821432</v>
      </c>
      <c r="L9" s="27">
        <v>0.41554774962608687</v>
      </c>
      <c r="M9" s="27">
        <v>0.45939477648146848</v>
      </c>
      <c r="N9" s="27">
        <v>0.45721674227313636</v>
      </c>
      <c r="O9" s="27">
        <v>0.45651753378065218</v>
      </c>
      <c r="P9" s="27">
        <v>0.50915096814126415</v>
      </c>
      <c r="Q9" s="27">
        <v>0.44868489510004594</v>
      </c>
      <c r="R9" s="28">
        <v>0.42252385551072991</v>
      </c>
      <c r="S9" s="28">
        <v>0.43870550029228544</v>
      </c>
    </row>
    <row r="10" spans="1:20" s="48" customFormat="1" x14ac:dyDescent="0.3">
      <c r="A10" s="15"/>
      <c r="B10" s="51" t="s">
        <v>47</v>
      </c>
      <c r="C10" s="22">
        <v>66.310708527144158</v>
      </c>
      <c r="D10" s="22">
        <v>77.784097125578512</v>
      </c>
      <c r="E10" s="22">
        <v>74.192363278638695</v>
      </c>
      <c r="F10" s="22">
        <v>76.90417308164173</v>
      </c>
      <c r="G10" s="22">
        <v>89.528501986793017</v>
      </c>
      <c r="H10" s="22">
        <v>103.14872968815611</v>
      </c>
      <c r="I10" s="22">
        <v>92.56611510911695</v>
      </c>
      <c r="J10" s="22">
        <v>77.537104325430477</v>
      </c>
      <c r="K10" s="22">
        <v>103.78728310195669</v>
      </c>
      <c r="L10" s="22">
        <v>175.39985167107162</v>
      </c>
      <c r="M10" s="22">
        <v>102.22921526023686</v>
      </c>
      <c r="N10" s="22">
        <v>133.61875782359581</v>
      </c>
      <c r="O10" s="22">
        <v>374.35200134686073</v>
      </c>
      <c r="P10" s="22">
        <v>395.09102840921094</v>
      </c>
      <c r="Q10" s="22">
        <v>295.19134201300307</v>
      </c>
      <c r="R10" s="25">
        <v>362.78045110949654</v>
      </c>
      <c r="S10" s="25">
        <v>515.03510785686103</v>
      </c>
    </row>
    <row r="11" spans="1:20" s="48" customFormat="1" x14ac:dyDescent="0.3">
      <c r="B11" s="51" t="s">
        <v>50</v>
      </c>
      <c r="C11" s="22">
        <v>14.227637455483771</v>
      </c>
      <c r="D11" s="22">
        <v>35.551851198478168</v>
      </c>
      <c r="E11" s="22">
        <v>23.163924383598701</v>
      </c>
      <c r="F11" s="22">
        <v>57.420346911044867</v>
      </c>
      <c r="G11" s="22">
        <v>19.033885418348447</v>
      </c>
      <c r="H11" s="22">
        <v>52.054040804741604</v>
      </c>
      <c r="I11" s="22">
        <v>48.272511252794004</v>
      </c>
      <c r="J11" s="22">
        <v>74.333945800397458</v>
      </c>
      <c r="K11" s="22">
        <v>33.930818794731138</v>
      </c>
      <c r="L11" s="22">
        <v>56.890239282076017</v>
      </c>
      <c r="M11" s="22">
        <v>43.867403394149072</v>
      </c>
      <c r="N11" s="22">
        <v>73.93555274867478</v>
      </c>
      <c r="O11" s="22">
        <v>318.27589678978563</v>
      </c>
      <c r="P11" s="22">
        <v>257.35606902408051</v>
      </c>
      <c r="Q11" s="22">
        <v>130.36375994860552</v>
      </c>
      <c r="R11" s="25">
        <v>193.69438327628151</v>
      </c>
      <c r="S11" s="25">
        <v>208.62401421963102</v>
      </c>
      <c r="T11" s="54"/>
    </row>
    <row r="12" spans="1:20" s="48" customFormat="1" x14ac:dyDescent="0.3">
      <c r="B12" s="5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5"/>
      <c r="S12" s="25"/>
      <c r="T12" s="54"/>
    </row>
    <row r="13" spans="1:20" s="2" customFormat="1" ht="13.8" thickBot="1" x14ac:dyDescent="0.35">
      <c r="B13" s="115" t="s">
        <v>102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  <c r="P13" s="29"/>
      <c r="Q13" s="29"/>
      <c r="R13" s="31"/>
      <c r="S13" s="31"/>
      <c r="T13" s="105"/>
    </row>
    <row r="14" spans="1:20" s="48" customFormat="1" x14ac:dyDescent="0.3">
      <c r="B14" s="51" t="s">
        <v>82</v>
      </c>
      <c r="C14" s="32">
        <v>73.673063999999997</v>
      </c>
      <c r="D14" s="32">
        <v>71.219848999999996</v>
      </c>
      <c r="E14" s="32">
        <v>70.472491000000005</v>
      </c>
      <c r="F14" s="32">
        <v>70.614025999999996</v>
      </c>
      <c r="G14" s="32">
        <v>71.728307999999998</v>
      </c>
      <c r="H14" s="32">
        <v>71.363625999999996</v>
      </c>
      <c r="I14" s="32">
        <v>71.569342000000006</v>
      </c>
      <c r="J14" s="32">
        <v>71.526562999999996</v>
      </c>
      <c r="K14" s="32">
        <v>73.408165999999994</v>
      </c>
      <c r="L14" s="32">
        <v>73.850825</v>
      </c>
      <c r="M14" s="32">
        <v>72.747861</v>
      </c>
      <c r="N14" s="32">
        <v>73.861382000000006</v>
      </c>
      <c r="O14" s="32">
        <v>72.575322999999997</v>
      </c>
      <c r="P14" s="32">
        <v>73.696224000000001</v>
      </c>
      <c r="Q14" s="32">
        <v>70.614025999999996</v>
      </c>
      <c r="R14" s="33">
        <v>71.526562999999996</v>
      </c>
      <c r="S14" s="33">
        <v>73.861382000000006</v>
      </c>
      <c r="T14" s="54"/>
    </row>
    <row r="15" spans="1:20" s="48" customFormat="1" x14ac:dyDescent="0.3">
      <c r="B15" s="51" t="s">
        <v>61</v>
      </c>
      <c r="C15" s="32">
        <v>1.028831022000781</v>
      </c>
      <c r="D15" s="32">
        <v>1.058958694278987</v>
      </c>
      <c r="E15" s="32">
        <v>1.141790112023866</v>
      </c>
      <c r="F15" s="32">
        <v>1.2000452445159575</v>
      </c>
      <c r="G15" s="32">
        <v>1.2577081122133213</v>
      </c>
      <c r="H15" s="32">
        <v>1.3618489983989697</v>
      </c>
      <c r="I15" s="32">
        <v>1.4155922793330067</v>
      </c>
      <c r="J15" s="32">
        <v>1.406024762439207</v>
      </c>
      <c r="K15" s="32">
        <v>1.4878344033714914</v>
      </c>
      <c r="L15" s="32">
        <v>1.4992024646414448</v>
      </c>
      <c r="M15" s="32">
        <v>1.5652698943060515</v>
      </c>
      <c r="N15" s="32">
        <v>1.6874139133363693</v>
      </c>
      <c r="O15" s="32" t="s">
        <v>62</v>
      </c>
      <c r="P15" s="32" t="s">
        <v>62</v>
      </c>
      <c r="Q15" s="32" t="s">
        <v>62</v>
      </c>
      <c r="R15" s="33" t="s">
        <v>62</v>
      </c>
      <c r="S15" s="33" t="s">
        <v>62</v>
      </c>
    </row>
    <row r="16" spans="1:20" s="48" customFormat="1" x14ac:dyDescent="0.3">
      <c r="B16" s="51" t="s">
        <v>72</v>
      </c>
      <c r="C16" s="22">
        <v>230.68660588870853</v>
      </c>
      <c r="D16" s="22">
        <v>241.13016754792136</v>
      </c>
      <c r="E16" s="22">
        <v>234.62526115955541</v>
      </c>
      <c r="F16" s="22">
        <v>244.03617200525295</v>
      </c>
      <c r="G16" s="22">
        <v>244.74840553745275</v>
      </c>
      <c r="H16" s="22">
        <v>260.70400115460518</v>
      </c>
      <c r="I16" s="22">
        <v>250.27047631462929</v>
      </c>
      <c r="J16" s="22">
        <v>260.42408344845205</v>
      </c>
      <c r="K16" s="22">
        <v>252.99305910339521</v>
      </c>
      <c r="L16" s="22">
        <v>259.42554261218891</v>
      </c>
      <c r="M16" s="22">
        <v>253.22994931562121</v>
      </c>
      <c r="N16" s="22">
        <v>258.2780842669419</v>
      </c>
      <c r="O16" s="22" t="s">
        <v>62</v>
      </c>
      <c r="P16" s="22" t="s">
        <v>62</v>
      </c>
      <c r="Q16" s="22" t="s">
        <v>62</v>
      </c>
      <c r="R16" s="25" t="s">
        <v>62</v>
      </c>
      <c r="S16" s="25" t="s">
        <v>62</v>
      </c>
    </row>
    <row r="17" spans="1:20" s="48" customFormat="1" x14ac:dyDescent="0.3">
      <c r="B17" s="51" t="s">
        <v>64</v>
      </c>
      <c r="C17" s="34">
        <v>5949.8379806192343</v>
      </c>
      <c r="D17" s="34">
        <v>5994.7673668181096</v>
      </c>
      <c r="E17" s="34">
        <v>6647.0681325964588</v>
      </c>
      <c r="F17" s="34">
        <v>6971.8012853290866</v>
      </c>
      <c r="G17" s="34">
        <v>7410.4270636951542</v>
      </c>
      <c r="H17" s="34">
        <v>7558.4271136612124</v>
      </c>
      <c r="I17" s="34">
        <v>7459.0964214274973</v>
      </c>
      <c r="J17" s="34">
        <v>7275.2678000441047</v>
      </c>
      <c r="K17" s="34">
        <v>7421.1390956524629</v>
      </c>
      <c r="L17" s="34">
        <v>7376.5746261708409</v>
      </c>
      <c r="M17" s="34">
        <v>7658.7505316164979</v>
      </c>
      <c r="N17" s="34">
        <v>7910.801623321463</v>
      </c>
      <c r="O17" s="27" t="s">
        <v>62</v>
      </c>
      <c r="P17" s="27" t="s">
        <v>62</v>
      </c>
      <c r="Q17" s="27" t="s">
        <v>62</v>
      </c>
      <c r="R17" s="28" t="s">
        <v>62</v>
      </c>
      <c r="S17" s="28" t="s">
        <v>62</v>
      </c>
    </row>
    <row r="18" spans="1:20" s="48" customFormat="1" ht="13.8" thickBot="1" x14ac:dyDescent="0.35">
      <c r="B18" s="53" t="s">
        <v>84</v>
      </c>
      <c r="C18" s="191">
        <v>0.26118625205002005</v>
      </c>
      <c r="D18" s="191">
        <v>0.3107629149536113</v>
      </c>
      <c r="E18" s="191">
        <v>0.25429682366739093</v>
      </c>
      <c r="F18" s="191">
        <v>0.2093957142623345</v>
      </c>
      <c r="G18" s="191">
        <v>0.17259056606448508</v>
      </c>
      <c r="H18" s="191">
        <v>0.2176682299926144</v>
      </c>
      <c r="I18" s="191">
        <v>0.20465475816607961</v>
      </c>
      <c r="J18" s="191">
        <v>0.22665531903236505</v>
      </c>
      <c r="K18" s="191">
        <v>0.15558302799876211</v>
      </c>
      <c r="L18" s="191">
        <v>0.19909591802105994</v>
      </c>
      <c r="M18" s="191">
        <v>0.22191707775607208</v>
      </c>
      <c r="N18" s="191">
        <v>0.16775433456129366</v>
      </c>
      <c r="O18" s="62" t="s">
        <v>62</v>
      </c>
      <c r="P18" s="62" t="s">
        <v>62</v>
      </c>
      <c r="Q18" s="62" t="s">
        <v>62</v>
      </c>
      <c r="R18" s="119" t="s">
        <v>62</v>
      </c>
      <c r="S18" s="119" t="s">
        <v>62</v>
      </c>
    </row>
    <row r="19" spans="1:20" s="48" customFormat="1" ht="13.8" thickTop="1" x14ac:dyDescent="0.3">
      <c r="B19" s="11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5"/>
      <c r="P19" s="75"/>
      <c r="Q19" s="75"/>
      <c r="R19" s="75"/>
      <c r="S19" s="75"/>
    </row>
    <row r="20" spans="1:20" s="16" customFormat="1" ht="13.8" thickBot="1" x14ac:dyDescent="0.35">
      <c r="B20" s="56" t="s">
        <v>73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73"/>
      <c r="P20" s="73"/>
      <c r="Q20" s="244"/>
      <c r="R20" s="244"/>
      <c r="S20" s="244"/>
    </row>
    <row r="21" spans="1:20" ht="14.4" thickTop="1" thickBot="1" x14ac:dyDescent="0.35">
      <c r="B21" s="41" t="s">
        <v>58</v>
      </c>
      <c r="C21" s="57" t="s">
        <v>37</v>
      </c>
      <c r="D21" s="57" t="s">
        <v>25</v>
      </c>
      <c r="E21" s="57" t="s">
        <v>38</v>
      </c>
      <c r="F21" s="6" t="s">
        <v>39</v>
      </c>
      <c r="G21" s="6" t="s">
        <v>40</v>
      </c>
      <c r="H21" s="6" t="s">
        <v>24</v>
      </c>
      <c r="I21" s="6" t="s">
        <v>80</v>
      </c>
      <c r="J21" s="6" t="s">
        <v>85</v>
      </c>
      <c r="K21" s="6" t="s">
        <v>86</v>
      </c>
      <c r="L21" s="6" t="s">
        <v>88</v>
      </c>
      <c r="M21" s="6" t="s">
        <v>93</v>
      </c>
      <c r="N21" s="6" t="s">
        <v>94</v>
      </c>
      <c r="O21" s="57" t="s">
        <v>41</v>
      </c>
      <c r="P21" s="57" t="s">
        <v>42</v>
      </c>
      <c r="Q21" s="57" t="s">
        <v>43</v>
      </c>
      <c r="R21" s="120" t="s">
        <v>81</v>
      </c>
      <c r="S21" s="120" t="s">
        <v>87</v>
      </c>
    </row>
    <row r="22" spans="1:20" x14ac:dyDescent="0.3">
      <c r="B22" s="9" t="s">
        <v>44</v>
      </c>
      <c r="C22" s="39">
        <v>69.662267224497199</v>
      </c>
      <c r="D22" s="39">
        <v>77.628936358432128</v>
      </c>
      <c r="E22" s="39">
        <v>81.53755661131845</v>
      </c>
      <c r="F22" s="39">
        <v>84.745160365123539</v>
      </c>
      <c r="G22" s="39">
        <v>89.669936884618053</v>
      </c>
      <c r="H22" s="39">
        <v>96.450283842559756</v>
      </c>
      <c r="I22" s="39">
        <v>99.929709385308385</v>
      </c>
      <c r="J22" s="39">
        <v>98.846636344552053</v>
      </c>
      <c r="K22" s="39">
        <v>107.90369633986468</v>
      </c>
      <c r="L22" s="39">
        <v>111.2192384727355</v>
      </c>
      <c r="M22" s="39">
        <v>114.4785103131023</v>
      </c>
      <c r="N22" s="39">
        <v>123.07632371841112</v>
      </c>
      <c r="O22" s="190">
        <v>228.9266112742165</v>
      </c>
      <c r="P22" s="22">
        <v>261.62098689730232</v>
      </c>
      <c r="Q22" s="22">
        <v>313.57392055937129</v>
      </c>
      <c r="R22" s="25">
        <v>384.89656645703826</v>
      </c>
      <c r="S22" s="25">
        <v>456.67776884411364</v>
      </c>
    </row>
    <row r="23" spans="1:20" s="245" customFormat="1" ht="12" x14ac:dyDescent="0.3">
      <c r="B23" s="274" t="s">
        <v>103</v>
      </c>
      <c r="C23" s="246">
        <v>59.802818159757635</v>
      </c>
      <c r="D23" s="246">
        <v>66.136481200840322</v>
      </c>
      <c r="E23" s="246">
        <v>66.670445206704642</v>
      </c>
      <c r="F23" s="246">
        <v>67.861647364472006</v>
      </c>
      <c r="G23" s="246">
        <v>69.70202862520938</v>
      </c>
      <c r="H23" s="246">
        <v>73.435962596079406</v>
      </c>
      <c r="I23" s="246">
        <v>74.486507819714731</v>
      </c>
      <c r="J23" s="246">
        <v>73.001011009218175</v>
      </c>
      <c r="K23" s="246">
        <v>78.054117731439618</v>
      </c>
      <c r="L23" s="246">
        <v>79.998184364458155</v>
      </c>
      <c r="M23" s="246">
        <v>81.795375177633105</v>
      </c>
      <c r="N23" s="246">
        <v>85.945598478076548</v>
      </c>
      <c r="O23" s="241"/>
      <c r="P23" s="242"/>
      <c r="Q23" s="240">
        <v>260.47139193177458</v>
      </c>
      <c r="R23" s="243">
        <v>290.62551005022169</v>
      </c>
      <c r="S23" s="243">
        <v>325.79327575160744</v>
      </c>
    </row>
    <row r="24" spans="1:20" s="245" customFormat="1" ht="12" x14ac:dyDescent="0.3">
      <c r="B24" s="274" t="s">
        <v>104</v>
      </c>
      <c r="C24" s="246">
        <v>9.8594490647395574</v>
      </c>
      <c r="D24" s="246">
        <v>11.492455157591804</v>
      </c>
      <c r="E24" s="246">
        <v>14.867111404613819</v>
      </c>
      <c r="F24" s="246">
        <v>16.883513000651526</v>
      </c>
      <c r="G24" s="246">
        <v>19.96790825940867</v>
      </c>
      <c r="H24" s="246">
        <v>23.014321246480353</v>
      </c>
      <c r="I24" s="246">
        <v>25.44320156559364</v>
      </c>
      <c r="J24" s="246">
        <v>25.845625335333875</v>
      </c>
      <c r="K24" s="246">
        <v>29.849578608425055</v>
      </c>
      <c r="L24" s="246">
        <v>31.221054108277336</v>
      </c>
      <c r="M24" s="246">
        <v>32.683135135469215</v>
      </c>
      <c r="N24" s="246">
        <v>37.13072524033457</v>
      </c>
      <c r="O24" s="241"/>
      <c r="P24" s="242"/>
      <c r="Q24" s="240">
        <v>53.102528627596705</v>
      </c>
      <c r="R24" s="243">
        <v>94.271056406816541</v>
      </c>
      <c r="S24" s="243">
        <v>130.88449309250618</v>
      </c>
    </row>
    <row r="25" spans="1:20" s="48" customFormat="1" x14ac:dyDescent="0.3">
      <c r="B25" s="51" t="s">
        <v>45</v>
      </c>
      <c r="C25" s="39">
        <v>31.479301517258225</v>
      </c>
      <c r="D25" s="39">
        <v>36.668075228800774</v>
      </c>
      <c r="E25" s="39">
        <v>36.071263487223391</v>
      </c>
      <c r="F25" s="39">
        <v>36.461488547362045</v>
      </c>
      <c r="G25" s="39">
        <v>40.021161365658863</v>
      </c>
      <c r="H25" s="39">
        <v>43.873187784448753</v>
      </c>
      <c r="I25" s="39">
        <v>41.380349625269517</v>
      </c>
      <c r="J25" s="39">
        <v>37.362346988943578</v>
      </c>
      <c r="K25" s="39">
        <v>45.288005321095262</v>
      </c>
      <c r="L25" s="39">
        <v>46.223956537830304</v>
      </c>
      <c r="M25" s="39">
        <v>52.594058811218154</v>
      </c>
      <c r="N25" s="39">
        <v>56.273870218756208</v>
      </c>
      <c r="O25" s="22">
        <v>104.56659189884</v>
      </c>
      <c r="P25" s="22">
        <v>134.04687937738186</v>
      </c>
      <c r="Q25" s="22">
        <v>140.68012878064442</v>
      </c>
      <c r="R25" s="25">
        <v>162.6370457643207</v>
      </c>
      <c r="S25" s="25">
        <v>200.37989088889992</v>
      </c>
      <c r="T25" s="54"/>
    </row>
    <row r="26" spans="1:20" s="48" customFormat="1" x14ac:dyDescent="0.3">
      <c r="B26" s="51" t="s">
        <v>46</v>
      </c>
      <c r="C26" s="27">
        <v>0.45188453909792242</v>
      </c>
      <c r="D26" s="27">
        <v>0.47235060724644146</v>
      </c>
      <c r="E26" s="27">
        <v>0.44238832982415172</v>
      </c>
      <c r="F26" s="27">
        <v>0.43024862293337041</v>
      </c>
      <c r="G26" s="27">
        <v>0.44631637710591582</v>
      </c>
      <c r="H26" s="27">
        <v>0.45487878351985961</v>
      </c>
      <c r="I26" s="27">
        <v>0.41409456586844867</v>
      </c>
      <c r="J26" s="27">
        <v>0.37798298830026711</v>
      </c>
      <c r="K26" s="27">
        <v>0.41970763613557277</v>
      </c>
      <c r="L26" s="27">
        <v>0.41561115839829937</v>
      </c>
      <c r="M26" s="27">
        <v>0.45942298399386716</v>
      </c>
      <c r="N26" s="27">
        <v>0.45722742212796647</v>
      </c>
      <c r="O26" s="27">
        <v>0.45676905501207282</v>
      </c>
      <c r="P26" s="27">
        <v>0.5123705134175689</v>
      </c>
      <c r="Q26" s="27">
        <v>0.44863465855097606</v>
      </c>
      <c r="R26" s="28">
        <v>0.42254740607688451</v>
      </c>
      <c r="S26" s="28">
        <v>0.4387774149726551</v>
      </c>
      <c r="T26" s="54"/>
    </row>
    <row r="27" spans="1:20" s="48" customFormat="1" x14ac:dyDescent="0.3">
      <c r="A27" s="15"/>
      <c r="B27" s="51" t="s">
        <v>47</v>
      </c>
      <c r="C27" s="32">
        <v>17.180055357438214</v>
      </c>
      <c r="D27" s="32">
        <v>22.247844981450772</v>
      </c>
      <c r="E27" s="32">
        <v>21.649937282833392</v>
      </c>
      <c r="F27" s="32">
        <v>21.769430416885687</v>
      </c>
      <c r="G27" s="32">
        <v>25.015672003338153</v>
      </c>
      <c r="H27" s="32">
        <v>28.699220256509445</v>
      </c>
      <c r="I27" s="32">
        <v>25.775120867239519</v>
      </c>
      <c r="J27" s="32">
        <v>21.54753002347422</v>
      </c>
      <c r="K27" s="32">
        <v>28.991281161271271</v>
      </c>
      <c r="L27" s="32">
        <v>49.511736382114449</v>
      </c>
      <c r="M27" s="32">
        <v>28.890856153791351</v>
      </c>
      <c r="N27" s="32">
        <v>37.535022186898857</v>
      </c>
      <c r="O27" s="22">
        <v>60.680268181295688</v>
      </c>
      <c r="P27" s="22">
        <v>81.084159792064355</v>
      </c>
      <c r="Q27" s="22">
        <v>82.847268038608064</v>
      </c>
      <c r="R27" s="25">
        <v>101.03754315056135</v>
      </c>
      <c r="S27" s="25">
        <v>144.92889588407593</v>
      </c>
      <c r="T27" s="54"/>
    </row>
    <row r="28" spans="1:20" s="48" customFormat="1" x14ac:dyDescent="0.3">
      <c r="B28" s="51" t="s">
        <v>50</v>
      </c>
      <c r="C28" s="32">
        <v>3.6691298646624957</v>
      </c>
      <c r="D28" s="32">
        <v>10.172950434000001</v>
      </c>
      <c r="E28" s="32">
        <v>6.7533916236120266</v>
      </c>
      <c r="F28" s="32">
        <v>16.284188700241138</v>
      </c>
      <c r="G28" s="32">
        <v>5.3166531419699989</v>
      </c>
      <c r="H28" s="32">
        <v>14.483143820839363</v>
      </c>
      <c r="I28" s="32">
        <v>13.441554835470001</v>
      </c>
      <c r="J28" s="32">
        <v>20.669585182700001</v>
      </c>
      <c r="K28" s="32">
        <v>9.4869375587799212</v>
      </c>
      <c r="L28" s="32">
        <v>16.032689987980007</v>
      </c>
      <c r="M28" s="32">
        <v>12.400884240080062</v>
      </c>
      <c r="N28" s="32">
        <v>20.75510017873868</v>
      </c>
      <c r="O28" s="22">
        <v>51.713006627631898</v>
      </c>
      <c r="P28" s="22">
        <v>52.140718616635432</v>
      </c>
      <c r="Q28" s="22">
        <v>36.879660622515658</v>
      </c>
      <c r="R28" s="25">
        <v>53.910936980979358</v>
      </c>
      <c r="S28" s="25">
        <v>58.675611965578668</v>
      </c>
    </row>
    <row r="29" spans="1:20" s="48" customFormat="1" x14ac:dyDescent="0.3">
      <c r="B29" s="5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2"/>
      <c r="P29" s="22"/>
      <c r="Q29" s="22"/>
      <c r="R29" s="25"/>
      <c r="S29" s="25"/>
    </row>
    <row r="30" spans="1:20" s="2" customFormat="1" ht="13.8" thickBot="1" x14ac:dyDescent="0.35">
      <c r="B30" s="115" t="s">
        <v>102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9"/>
      <c r="P30" s="29"/>
      <c r="Q30" s="29"/>
      <c r="R30" s="31"/>
      <c r="S30" s="31"/>
      <c r="T30" s="105"/>
    </row>
    <row r="31" spans="1:20" s="48" customFormat="1" x14ac:dyDescent="0.3">
      <c r="B31" s="51" t="s">
        <v>82</v>
      </c>
      <c r="C31" s="32">
        <v>73.673063999999997</v>
      </c>
      <c r="D31" s="32">
        <v>71.219848999999996</v>
      </c>
      <c r="E31" s="32">
        <v>70.472491000000005</v>
      </c>
      <c r="F31" s="32">
        <v>70.614025999999996</v>
      </c>
      <c r="G31" s="32">
        <v>71.728307999999998</v>
      </c>
      <c r="H31" s="32">
        <v>71.363625999999996</v>
      </c>
      <c r="I31" s="32">
        <v>71.569342000000006</v>
      </c>
      <c r="J31" s="32">
        <v>71.526562999999996</v>
      </c>
      <c r="K31" s="32">
        <v>73.408165999999994</v>
      </c>
      <c r="L31" s="32">
        <v>73.850825</v>
      </c>
      <c r="M31" s="32">
        <v>72.747861</v>
      </c>
      <c r="N31" s="32">
        <v>73.861382000000006</v>
      </c>
      <c r="O31" s="32">
        <v>72.575322999999997</v>
      </c>
      <c r="P31" s="32">
        <v>73.696224000000001</v>
      </c>
      <c r="Q31" s="32">
        <v>70.614025999999996</v>
      </c>
      <c r="R31" s="33">
        <v>71.526562999999996</v>
      </c>
      <c r="S31" s="33">
        <v>73.861382000000006</v>
      </c>
      <c r="T31" s="54"/>
    </row>
    <row r="32" spans="1:20" s="48" customFormat="1" x14ac:dyDescent="0.3">
      <c r="B32" s="51" t="s">
        <v>74</v>
      </c>
      <c r="C32" s="32">
        <v>266.28019326530091</v>
      </c>
      <c r="D32" s="32">
        <v>302.88071343055407</v>
      </c>
      <c r="E32" s="32">
        <v>333.39513917782557</v>
      </c>
      <c r="F32" s="32">
        <v>339.73480836872039</v>
      </c>
      <c r="G32" s="32">
        <v>351.41161160598222</v>
      </c>
      <c r="H32" s="32">
        <v>378.91009339762633</v>
      </c>
      <c r="I32" s="32">
        <v>394.18791331982851</v>
      </c>
      <c r="J32" s="32">
        <v>390.80162778039698</v>
      </c>
      <c r="K32" s="32">
        <v>415.58084602852881</v>
      </c>
      <c r="L32" s="32">
        <v>422.47197483920939</v>
      </c>
      <c r="M32" s="32">
        <v>442.72416491676518</v>
      </c>
      <c r="N32" s="32">
        <v>474.00699218461995</v>
      </c>
      <c r="O32" s="22" t="s">
        <v>62</v>
      </c>
      <c r="P32" s="32" t="s">
        <v>62</v>
      </c>
      <c r="Q32" s="32" t="s">
        <v>62</v>
      </c>
      <c r="R32" s="33" t="s">
        <v>62</v>
      </c>
      <c r="S32" s="33" t="s">
        <v>62</v>
      </c>
      <c r="T32" s="54"/>
    </row>
    <row r="33" spans="2:20" s="48" customFormat="1" x14ac:dyDescent="0.3">
      <c r="B33" s="51" t="s">
        <v>72</v>
      </c>
      <c r="C33" s="22">
        <v>230.68660588870853</v>
      </c>
      <c r="D33" s="22">
        <v>241.13016754792136</v>
      </c>
      <c r="E33" s="22">
        <v>234.62526115955541</v>
      </c>
      <c r="F33" s="22">
        <v>244.03617200525295</v>
      </c>
      <c r="G33" s="22">
        <v>244.74840553745275</v>
      </c>
      <c r="H33" s="22">
        <v>260.70400115460518</v>
      </c>
      <c r="I33" s="22">
        <v>250.27047631462929</v>
      </c>
      <c r="J33" s="22">
        <v>260.42408344845205</v>
      </c>
      <c r="K33" s="22">
        <v>252.99305910339521</v>
      </c>
      <c r="L33" s="22">
        <v>259.42554261218891</v>
      </c>
      <c r="M33" s="22">
        <v>253.22994931562121</v>
      </c>
      <c r="N33" s="22">
        <v>258.2780842669419</v>
      </c>
      <c r="O33" s="22" t="s">
        <v>62</v>
      </c>
      <c r="P33" s="22" t="s">
        <v>62</v>
      </c>
      <c r="Q33" s="22" t="s">
        <v>62</v>
      </c>
      <c r="R33" s="25" t="s">
        <v>62</v>
      </c>
      <c r="S33" s="25" t="s">
        <v>62</v>
      </c>
    </row>
    <row r="34" spans="2:20" s="48" customFormat="1" x14ac:dyDescent="0.3">
      <c r="B34" s="51" t="s">
        <v>64</v>
      </c>
      <c r="C34" s="34">
        <v>5949.8379806192343</v>
      </c>
      <c r="D34" s="34">
        <v>5994.7673668181096</v>
      </c>
      <c r="E34" s="34">
        <v>6647.0681325964588</v>
      </c>
      <c r="F34" s="34">
        <v>6971.8012853290866</v>
      </c>
      <c r="G34" s="34">
        <v>7410.4270636951542</v>
      </c>
      <c r="H34" s="34">
        <v>7558.4271136612124</v>
      </c>
      <c r="I34" s="34">
        <v>7459.0964214274973</v>
      </c>
      <c r="J34" s="34">
        <v>7275.2678000441047</v>
      </c>
      <c r="K34" s="34">
        <v>7421.1390956524629</v>
      </c>
      <c r="L34" s="34">
        <v>7376.5746261708409</v>
      </c>
      <c r="M34" s="34">
        <v>7658.7505316164979</v>
      </c>
      <c r="N34" s="34">
        <v>7910.801623321463</v>
      </c>
      <c r="O34" s="27" t="s">
        <v>62</v>
      </c>
      <c r="P34" s="27" t="s">
        <v>62</v>
      </c>
      <c r="Q34" s="27" t="s">
        <v>62</v>
      </c>
      <c r="R34" s="28" t="s">
        <v>62</v>
      </c>
      <c r="S34" s="28" t="s">
        <v>62</v>
      </c>
    </row>
    <row r="35" spans="2:20" s="48" customFormat="1" ht="13.8" thickBot="1" x14ac:dyDescent="0.35">
      <c r="B35" s="53" t="s">
        <v>84</v>
      </c>
      <c r="C35" s="191">
        <v>0.26118625205002005</v>
      </c>
      <c r="D35" s="191">
        <v>0.3107629149536113</v>
      </c>
      <c r="E35" s="191">
        <v>0.25429682366739093</v>
      </c>
      <c r="F35" s="191">
        <v>0.2093957142623345</v>
      </c>
      <c r="G35" s="191">
        <v>0.17259056606448508</v>
      </c>
      <c r="H35" s="191">
        <v>0.2176682299926144</v>
      </c>
      <c r="I35" s="191">
        <v>0.20465475816607961</v>
      </c>
      <c r="J35" s="191">
        <v>0.22665531903236505</v>
      </c>
      <c r="K35" s="191">
        <v>0.15558302799876211</v>
      </c>
      <c r="L35" s="191">
        <v>0.19909591802105994</v>
      </c>
      <c r="M35" s="191">
        <v>0.22191707775607208</v>
      </c>
      <c r="N35" s="191">
        <v>0.16775433456129366</v>
      </c>
      <c r="O35" s="38" t="s">
        <v>62</v>
      </c>
      <c r="P35" s="62" t="s">
        <v>62</v>
      </c>
      <c r="Q35" s="62" t="s">
        <v>62</v>
      </c>
      <c r="R35" s="119" t="s">
        <v>62</v>
      </c>
      <c r="S35" s="119" t="s">
        <v>62</v>
      </c>
    </row>
    <row r="36" spans="2:20" s="48" customFormat="1" ht="13.8" thickTop="1" x14ac:dyDescent="0.3">
      <c r="B36" s="52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/>
      <c r="P36" s="27"/>
      <c r="Q36" s="27"/>
      <c r="R36" s="27"/>
      <c r="S36" s="27"/>
    </row>
    <row r="37" spans="2:20" s="48" customFormat="1" ht="13.8" thickBot="1" x14ac:dyDescent="0.35">
      <c r="B37" s="59" t="s">
        <v>68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/>
      <c r="P37" s="67"/>
      <c r="Q37" s="67"/>
      <c r="R37" s="67"/>
      <c r="S37" s="67"/>
    </row>
    <row r="38" spans="2:20" s="48" customFormat="1" x14ac:dyDescent="0.3">
      <c r="B38" s="52" t="s">
        <v>69</v>
      </c>
      <c r="C38" s="45">
        <v>0.66</v>
      </c>
      <c r="D38" s="45">
        <v>0.66</v>
      </c>
      <c r="E38" s="45">
        <v>0.67</v>
      </c>
      <c r="F38" s="45">
        <v>0.67</v>
      </c>
      <c r="G38" s="45">
        <v>0.67</v>
      </c>
      <c r="H38" s="45">
        <v>0.67</v>
      </c>
      <c r="I38" s="45">
        <v>0.67</v>
      </c>
      <c r="J38" s="45">
        <v>0.68910000000000005</v>
      </c>
      <c r="K38" s="45">
        <v>0.70269999999999999</v>
      </c>
      <c r="L38" s="45">
        <v>0.70879999999999999</v>
      </c>
      <c r="M38" s="45">
        <v>0.71550000000000002</v>
      </c>
      <c r="N38" s="45">
        <v>0.72019999999999995</v>
      </c>
      <c r="O38" s="35">
        <v>0.55200000000000005</v>
      </c>
      <c r="P38" s="45">
        <v>0.65132213294375452</v>
      </c>
      <c r="Q38" s="45">
        <v>0.67</v>
      </c>
      <c r="R38" s="118">
        <v>0.68910000000000005</v>
      </c>
      <c r="S38" s="118">
        <v>0.72019999999999995</v>
      </c>
      <c r="T38" s="54"/>
    </row>
    <row r="39" spans="2:20" s="48" customFormat="1" ht="13.8" thickBot="1" x14ac:dyDescent="0.35">
      <c r="B39" s="77" t="s">
        <v>75</v>
      </c>
      <c r="C39" s="69">
        <v>0.58461893209708227</v>
      </c>
      <c r="D39" s="69">
        <v>0.59472524295860274</v>
      </c>
      <c r="E39" s="69">
        <v>0.61248215278781615</v>
      </c>
      <c r="F39" s="69">
        <v>0.62106532489735111</v>
      </c>
      <c r="G39" s="69">
        <v>0.64041082636439717</v>
      </c>
      <c r="H39" s="69">
        <v>0.6627449535706047</v>
      </c>
      <c r="I39" s="69">
        <v>0.6905186301698848</v>
      </c>
      <c r="J39" s="69">
        <v>0.70679920689045272</v>
      </c>
      <c r="K39" s="69">
        <v>0.72610097628648018</v>
      </c>
      <c r="L39" s="69">
        <v>0.73867583740601406</v>
      </c>
      <c r="M39" s="69">
        <v>0.75709648700186527</v>
      </c>
      <c r="N39" s="69">
        <v>0.75182657697902266</v>
      </c>
      <c r="O39" s="113">
        <v>0.48</v>
      </c>
      <c r="P39" s="113">
        <v>0.56043320482742776</v>
      </c>
      <c r="Q39" s="113">
        <v>0.62106532489735111</v>
      </c>
      <c r="R39" s="114">
        <v>0.70679920689045272</v>
      </c>
      <c r="S39" s="114">
        <v>0.75182657697902266</v>
      </c>
    </row>
    <row r="40" spans="2:20" s="48" customFormat="1" ht="13.8" thickTop="1" x14ac:dyDescent="0.3">
      <c r="B40" s="52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34"/>
      <c r="N40" s="34"/>
      <c r="O40" s="27"/>
      <c r="P40" s="27"/>
      <c r="Q40" s="27"/>
      <c r="R40" s="27"/>
      <c r="S40" s="27"/>
    </row>
    <row r="41" spans="2:20" s="48" customFormat="1" x14ac:dyDescent="0.3">
      <c r="B41" s="60" t="s">
        <v>71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</row>
    <row r="42" spans="2:20" s="48" customFormat="1" ht="26.4" x14ac:dyDescent="0.3">
      <c r="B42" s="80" t="s">
        <v>53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2:20" s="48" customFormat="1" x14ac:dyDescent="0.3">
      <c r="B43" s="52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</row>
    <row r="44" spans="2:20" s="48" customFormat="1" x14ac:dyDescent="0.3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</row>
    <row r="47" spans="2:20" x14ac:dyDescent="0.3">
      <c r="B47" s="81"/>
    </row>
  </sheetData>
  <phoneticPr fontId="8" type="noConversion"/>
  <hyperlinks>
    <hyperlink ref="B2" r:id="rId1" location="Index!A1" xr:uid="{00000000-0004-0000-0400-000000000000}"/>
  </hyperlinks>
  <pageMargins left="0.25" right="0.25" top="0.75" bottom="0.75" header="0.3" footer="0.3"/>
  <pageSetup paperSize="9" scale="61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T52"/>
  <sheetViews>
    <sheetView showGridLines="0" view="pageBreakPreview" zoomScale="70" zoomScaleNormal="90" zoomScaleSheetLayoutView="70" workbookViewId="0">
      <pane xSplit="2" ySplit="4" topLeftCell="C6" activePane="bottomRight" state="frozen"/>
      <selection activeCell="G5" sqref="G5"/>
      <selection pane="topRight" activeCell="G5" sqref="G5"/>
      <selection pane="bottomLeft" activeCell="G5" sqref="G5"/>
      <selection pane="bottomRight" activeCell="G5" sqref="G5"/>
    </sheetView>
  </sheetViews>
  <sheetFormatPr defaultColWidth="9.33203125" defaultRowHeight="13.2" x14ac:dyDescent="0.3"/>
  <cols>
    <col min="1" max="1" width="5.33203125" style="52" bestFit="1" customWidth="1"/>
    <col min="2" max="2" width="55.6640625" style="52" customWidth="1"/>
    <col min="3" max="14" width="10.5546875" style="52" customWidth="1"/>
    <col min="15" max="18" width="9.33203125" style="52"/>
    <col min="19" max="19" width="9.33203125" style="52" customWidth="1"/>
    <col min="20" max="16384" width="9.33203125" style="52"/>
  </cols>
  <sheetData>
    <row r="1" spans="2:20" x14ac:dyDescent="0.3">
      <c r="B1" s="15" t="s">
        <v>29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2:20" x14ac:dyDescent="0.3">
      <c r="B2" s="17" t="s">
        <v>35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20" ht="13.8" thickBot="1" x14ac:dyDescent="0.35">
      <c r="B3" s="18" t="s">
        <v>36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Q3" s="247"/>
      <c r="R3" s="247"/>
      <c r="S3" s="247"/>
    </row>
    <row r="4" spans="2:20" s="48" customFormat="1" ht="14.4" thickTop="1" thickBot="1" x14ac:dyDescent="0.35">
      <c r="B4" s="5" t="s">
        <v>58</v>
      </c>
      <c r="C4" s="57" t="s">
        <v>37</v>
      </c>
      <c r="D4" s="57" t="s">
        <v>25</v>
      </c>
      <c r="E4" s="57" t="s">
        <v>38</v>
      </c>
      <c r="F4" s="57" t="s">
        <v>39</v>
      </c>
      <c r="G4" s="57" t="s">
        <v>40</v>
      </c>
      <c r="H4" s="57" t="s">
        <v>24</v>
      </c>
      <c r="I4" s="57" t="s">
        <v>80</v>
      </c>
      <c r="J4" s="57" t="s">
        <v>85</v>
      </c>
      <c r="K4" s="57" t="s">
        <v>86</v>
      </c>
      <c r="L4" s="57" t="s">
        <v>88</v>
      </c>
      <c r="M4" s="57" t="s">
        <v>93</v>
      </c>
      <c r="N4" s="57" t="s">
        <v>94</v>
      </c>
      <c r="O4" s="6" t="s">
        <v>41</v>
      </c>
      <c r="P4" s="6" t="s">
        <v>42</v>
      </c>
      <c r="Q4" s="6" t="s">
        <v>43</v>
      </c>
      <c r="R4" s="50" t="s">
        <v>81</v>
      </c>
      <c r="S4" s="50" t="s">
        <v>87</v>
      </c>
      <c r="T4" s="74"/>
    </row>
    <row r="5" spans="2:20" s="15" customFormat="1" x14ac:dyDescent="0.3">
      <c r="B5" s="51" t="s">
        <v>44</v>
      </c>
      <c r="C5" s="22">
        <v>228.24109732009876</v>
      </c>
      <c r="D5" s="22">
        <v>235.43193518030378</v>
      </c>
      <c r="E5" s="22">
        <v>238.2168557613976</v>
      </c>
      <c r="F5" s="22">
        <v>216.7638806208642</v>
      </c>
      <c r="G5" s="22">
        <v>187.51776362889339</v>
      </c>
      <c r="H5" s="22">
        <v>236.47202815033526</v>
      </c>
      <c r="I5" s="22">
        <v>249.55135829789458</v>
      </c>
      <c r="J5" s="22">
        <v>251.20947799238721</v>
      </c>
      <c r="K5" s="22">
        <v>256.74074261057592</v>
      </c>
      <c r="L5" s="22">
        <v>285.63472034106366</v>
      </c>
      <c r="M5" s="22">
        <v>299.3809910797263</v>
      </c>
      <c r="N5" s="22">
        <v>321.99760180889109</v>
      </c>
      <c r="O5" s="22">
        <v>1054.65182641</v>
      </c>
      <c r="P5" s="22">
        <v>971.09819626655587</v>
      </c>
      <c r="Q5" s="22">
        <v>918.65376888266428</v>
      </c>
      <c r="R5" s="25">
        <v>924.75062806951041</v>
      </c>
      <c r="S5" s="25">
        <v>1163.754055840257</v>
      </c>
      <c r="T5" s="22"/>
    </row>
    <row r="6" spans="2:20" s="248" customFormat="1" ht="12" x14ac:dyDescent="0.3">
      <c r="B6" s="273" t="s">
        <v>103</v>
      </c>
      <c r="C6" s="240">
        <v>225.0432721071121</v>
      </c>
      <c r="D6" s="240">
        <v>231.94023846241862</v>
      </c>
      <c r="E6" s="240">
        <v>236.97315173124065</v>
      </c>
      <c r="F6" s="240">
        <v>213.87413543175359</v>
      </c>
      <c r="G6" s="240">
        <v>183.93760411026469</v>
      </c>
      <c r="H6" s="240">
        <v>230.81600686340849</v>
      </c>
      <c r="I6" s="240">
        <v>243.91451046248181</v>
      </c>
      <c r="J6" s="240">
        <v>244.31192024206538</v>
      </c>
      <c r="K6" s="240">
        <v>248.85171589595834</v>
      </c>
      <c r="L6" s="240">
        <v>255.22225516364921</v>
      </c>
      <c r="M6" s="240">
        <v>264.0996978906748</v>
      </c>
      <c r="N6" s="240">
        <v>271.72166560564813</v>
      </c>
      <c r="O6" s="242"/>
      <c r="P6" s="242"/>
      <c r="Q6" s="240">
        <v>907.83079773252484</v>
      </c>
      <c r="R6" s="243">
        <v>902.98004167822035</v>
      </c>
      <c r="S6" s="243">
        <v>1039.8953345559303</v>
      </c>
      <c r="T6" s="240"/>
    </row>
    <row r="7" spans="2:20" s="248" customFormat="1" ht="12" x14ac:dyDescent="0.3">
      <c r="B7" s="273" t="s">
        <v>104</v>
      </c>
      <c r="C7" s="240">
        <v>3.1978252129866243</v>
      </c>
      <c r="D7" s="240">
        <v>3.4916967178851808</v>
      </c>
      <c r="E7" s="240">
        <v>1.2437040301569409</v>
      </c>
      <c r="F7" s="240">
        <v>2.8897451891106107</v>
      </c>
      <c r="G7" s="240">
        <v>3.5801595186287174</v>
      </c>
      <c r="H7" s="240">
        <v>5.6560212869267881</v>
      </c>
      <c r="I7" s="240">
        <v>5.6368478354127136</v>
      </c>
      <c r="J7" s="240">
        <v>6.8975577503218304</v>
      </c>
      <c r="K7" s="240">
        <v>7.8890267146175637</v>
      </c>
      <c r="L7" s="240">
        <v>30.412465177414475</v>
      </c>
      <c r="M7" s="240">
        <v>35.281293189051475</v>
      </c>
      <c r="N7" s="240">
        <v>50.275936203242978</v>
      </c>
      <c r="O7" s="242"/>
      <c r="P7" s="242"/>
      <c r="Q7" s="240">
        <v>10.822971150139358</v>
      </c>
      <c r="R7" s="243">
        <v>21.770586391290049</v>
      </c>
      <c r="S7" s="243">
        <v>123.85872128432649</v>
      </c>
      <c r="T7" s="240"/>
    </row>
    <row r="8" spans="2:20" s="15" customFormat="1" x14ac:dyDescent="0.3">
      <c r="B8" s="51" t="s">
        <v>45</v>
      </c>
      <c r="C8" s="22">
        <v>134.56688544781065</v>
      </c>
      <c r="D8" s="22">
        <v>139.05335980257146</v>
      </c>
      <c r="E8" s="22">
        <v>151.53759816389783</v>
      </c>
      <c r="F8" s="22">
        <v>115.91595906810474</v>
      </c>
      <c r="G8" s="22">
        <v>94.716978855007625</v>
      </c>
      <c r="H8" s="22">
        <v>140.10673624583583</v>
      </c>
      <c r="I8" s="22">
        <v>143.98919772511286</v>
      </c>
      <c r="J8" s="22">
        <v>139.63853284866946</v>
      </c>
      <c r="K8" s="22">
        <v>142.60735556608546</v>
      </c>
      <c r="L8" s="22">
        <v>166.16520221694466</v>
      </c>
      <c r="M8" s="22">
        <v>171.37995618920979</v>
      </c>
      <c r="N8" s="22">
        <v>170.10072355636032</v>
      </c>
      <c r="O8" s="22">
        <v>704.08054171999993</v>
      </c>
      <c r="P8" s="22">
        <v>574.99296237172143</v>
      </c>
      <c r="Q8" s="22">
        <v>541.07380248238474</v>
      </c>
      <c r="R8" s="25">
        <v>518.4514456746258</v>
      </c>
      <c r="S8" s="25">
        <v>650.25323752860027</v>
      </c>
      <c r="T8" s="22"/>
    </row>
    <row r="9" spans="2:20" s="15" customFormat="1" x14ac:dyDescent="0.3">
      <c r="B9" s="51" t="s">
        <v>46</v>
      </c>
      <c r="C9" s="27">
        <v>0.58958218755444436</v>
      </c>
      <c r="D9" s="27">
        <v>0.5906308322024304</v>
      </c>
      <c r="E9" s="27">
        <v>0.63613297925349443</v>
      </c>
      <c r="F9" s="27">
        <v>0.53475679959268763</v>
      </c>
      <c r="G9" s="27">
        <v>0.50510936682487884</v>
      </c>
      <c r="H9" s="27">
        <v>0.59248756540779557</v>
      </c>
      <c r="I9" s="27">
        <v>0.5769922420267094</v>
      </c>
      <c r="J9" s="27">
        <v>0.5558649059129096</v>
      </c>
      <c r="K9" s="27">
        <v>0.55545276575908387</v>
      </c>
      <c r="L9" s="27">
        <v>0.58174021007857246</v>
      </c>
      <c r="M9" s="27">
        <v>0.57244768804833923</v>
      </c>
      <c r="N9" s="27">
        <v>0.52826705106119665</v>
      </c>
      <c r="O9" s="27">
        <v>0.66759524241916579</v>
      </c>
      <c r="P9" s="27">
        <v>0.59210589061159391</v>
      </c>
      <c r="Q9" s="27">
        <v>0.58898555779124417</v>
      </c>
      <c r="R9" s="28">
        <v>0.56063919281345498</v>
      </c>
      <c r="S9" s="28">
        <v>0.55875486256338125</v>
      </c>
      <c r="T9" s="27"/>
    </row>
    <row r="10" spans="2:20" s="15" customFormat="1" x14ac:dyDescent="0.3">
      <c r="B10" s="51" t="s">
        <v>47</v>
      </c>
      <c r="C10" s="22">
        <v>99.969737360896261</v>
      </c>
      <c r="D10" s="22">
        <v>103.00112707150275</v>
      </c>
      <c r="E10" s="22">
        <v>108.79788474103123</v>
      </c>
      <c r="F10" s="22">
        <v>76.820412553380024</v>
      </c>
      <c r="G10" s="22">
        <v>54.664500038430205</v>
      </c>
      <c r="H10" s="22">
        <v>104.40632025727552</v>
      </c>
      <c r="I10" s="22">
        <v>106.01697581632037</v>
      </c>
      <c r="J10" s="22">
        <v>102.98533836437683</v>
      </c>
      <c r="K10" s="22">
        <v>100.24591261154683</v>
      </c>
      <c r="L10" s="22">
        <v>118.64838971259751</v>
      </c>
      <c r="M10" s="22">
        <v>-42.594386827783516</v>
      </c>
      <c r="N10" s="22">
        <v>117.84056999415108</v>
      </c>
      <c r="O10" s="22">
        <v>534.9479291294972</v>
      </c>
      <c r="P10" s="22">
        <v>387.34240902823274</v>
      </c>
      <c r="Q10" s="22">
        <v>388.58916172681029</v>
      </c>
      <c r="R10" s="25">
        <v>368.07313447640297</v>
      </c>
      <c r="S10" s="25">
        <v>294.14048549051188</v>
      </c>
      <c r="T10" s="27"/>
    </row>
    <row r="11" spans="2:20" s="15" customFormat="1" x14ac:dyDescent="0.3">
      <c r="B11" s="51" t="s">
        <v>50</v>
      </c>
      <c r="C11" s="22">
        <v>21.343300755670981</v>
      </c>
      <c r="D11" s="22">
        <v>38.150005312215583</v>
      </c>
      <c r="E11" s="22">
        <v>44.182454734230546</v>
      </c>
      <c r="F11" s="22">
        <v>70.173993551560017</v>
      </c>
      <c r="G11" s="22">
        <v>28.005698066975043</v>
      </c>
      <c r="H11" s="22">
        <v>56.843329694734592</v>
      </c>
      <c r="I11" s="22">
        <v>63.740450749398441</v>
      </c>
      <c r="J11" s="22">
        <v>102.32246321215074</v>
      </c>
      <c r="K11" s="22">
        <v>58.226219282200034</v>
      </c>
      <c r="L11" s="22">
        <v>94.689185536174378</v>
      </c>
      <c r="M11" s="22">
        <v>102.44193499604877</v>
      </c>
      <c r="N11" s="22">
        <v>139.1847955961149</v>
      </c>
      <c r="O11" s="22">
        <v>203.99791065068612</v>
      </c>
      <c r="P11" s="22">
        <v>176.04942660872274</v>
      </c>
      <c r="Q11" s="22">
        <v>173.84975435367713</v>
      </c>
      <c r="R11" s="25">
        <v>250.91194172325879</v>
      </c>
      <c r="S11" s="25">
        <v>394.54213541053809</v>
      </c>
      <c r="T11" s="22"/>
    </row>
    <row r="12" spans="2:20" s="15" customFormat="1" x14ac:dyDescent="0.3">
      <c r="B12" s="5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S12" s="33"/>
      <c r="T12" s="32"/>
    </row>
    <row r="13" spans="2:20" s="15" customFormat="1" ht="13.8" thickBot="1" x14ac:dyDescent="0.35">
      <c r="B13" s="116" t="s">
        <v>102</v>
      </c>
      <c r="C13" s="30"/>
      <c r="D13" s="30"/>
      <c r="E13" s="30"/>
      <c r="F13" s="30"/>
      <c r="G13" s="30"/>
      <c r="H13" s="30"/>
      <c r="I13" s="228"/>
      <c r="J13" s="228"/>
      <c r="K13" s="228"/>
      <c r="L13" s="228"/>
      <c r="M13" s="228"/>
      <c r="N13" s="228"/>
      <c r="O13" s="29"/>
      <c r="P13" s="29"/>
      <c r="Q13" s="29"/>
      <c r="R13" s="31"/>
      <c r="S13" s="31"/>
      <c r="T13" s="105"/>
    </row>
    <row r="14" spans="2:20" s="15" customFormat="1" x14ac:dyDescent="0.3">
      <c r="B14" s="51" t="s">
        <v>82</v>
      </c>
      <c r="C14" s="32">
        <v>24.323919</v>
      </c>
      <c r="D14" s="32">
        <v>24.133548999999999</v>
      </c>
      <c r="E14" s="32">
        <v>24.127455000000001</v>
      </c>
      <c r="F14" s="32">
        <v>23.910606999999999</v>
      </c>
      <c r="G14" s="32">
        <v>23.861405000000001</v>
      </c>
      <c r="H14" s="32">
        <v>23.445979000000001</v>
      </c>
      <c r="I14" s="32">
        <v>23.326442</v>
      </c>
      <c r="J14" s="32">
        <v>23.009719</v>
      </c>
      <c r="K14" s="32">
        <v>22.685396999999998</v>
      </c>
      <c r="L14" s="32">
        <v>22.393656</v>
      </c>
      <c r="M14" s="32">
        <v>22.479018</v>
      </c>
      <c r="N14" s="32">
        <v>22.361184000000002</v>
      </c>
      <c r="O14" s="88">
        <v>26.183252</v>
      </c>
      <c r="P14" s="88">
        <v>24.752362000000002</v>
      </c>
      <c r="Q14" s="88">
        <v>23.910606999999999</v>
      </c>
      <c r="R14" s="89">
        <v>23.009719</v>
      </c>
      <c r="S14" s="89">
        <v>22.361184000000002</v>
      </c>
      <c r="T14" s="88"/>
    </row>
    <row r="15" spans="2:20" s="15" customFormat="1" x14ac:dyDescent="0.3">
      <c r="B15" s="51" t="s">
        <v>61</v>
      </c>
      <c r="C15" s="32">
        <v>2.8910454588293355</v>
      </c>
      <c r="D15" s="32">
        <v>3.021344665232093</v>
      </c>
      <c r="E15" s="32">
        <v>3.059490003523154</v>
      </c>
      <c r="F15" s="32">
        <v>2.8024434637392748</v>
      </c>
      <c r="G15" s="32">
        <v>2.4284807669467487</v>
      </c>
      <c r="H15" s="32">
        <v>3.1025998702746591</v>
      </c>
      <c r="I15" s="32">
        <v>3.3215184957391646</v>
      </c>
      <c r="J15" s="32">
        <v>3.3582705655296174</v>
      </c>
      <c r="K15" s="32">
        <v>3.450394694021822</v>
      </c>
      <c r="L15" s="32">
        <v>3.932591455181377</v>
      </c>
      <c r="M15" s="32">
        <v>4.1595782224033728</v>
      </c>
      <c r="N15" s="32">
        <v>4.4591078912464042</v>
      </c>
      <c r="O15" s="32" t="s">
        <v>62</v>
      </c>
      <c r="P15" s="32" t="s">
        <v>62</v>
      </c>
      <c r="Q15" s="32" t="s">
        <v>62</v>
      </c>
      <c r="R15" s="33" t="s">
        <v>62</v>
      </c>
      <c r="S15" s="33" t="s">
        <v>62</v>
      </c>
      <c r="T15" s="32"/>
    </row>
    <row r="16" spans="2:20" s="15" customFormat="1" x14ac:dyDescent="0.3">
      <c r="B16" s="51" t="s">
        <v>63</v>
      </c>
      <c r="C16" s="22">
        <v>314.14919635875964</v>
      </c>
      <c r="D16" s="22">
        <v>319.89669658775125</v>
      </c>
      <c r="E16" s="22">
        <v>310.99087243053071</v>
      </c>
      <c r="F16" s="22">
        <v>303.3872811062318</v>
      </c>
      <c r="G16" s="22">
        <v>308.05300774771638</v>
      </c>
      <c r="H16" s="22">
        <v>306.49033461428911</v>
      </c>
      <c r="I16" s="22">
        <v>300.46609592221023</v>
      </c>
      <c r="J16" s="22">
        <v>298.15072542428942</v>
      </c>
      <c r="K16" s="22">
        <v>290.08936550184779</v>
      </c>
      <c r="L16" s="22">
        <v>295.29989794550477</v>
      </c>
      <c r="M16" s="22">
        <v>287.55895320137745</v>
      </c>
      <c r="N16" s="22">
        <v>296.32899578433359</v>
      </c>
      <c r="O16" s="90" t="s">
        <v>62</v>
      </c>
      <c r="P16" s="90" t="s">
        <v>62</v>
      </c>
      <c r="Q16" s="90" t="s">
        <v>62</v>
      </c>
      <c r="R16" s="91" t="s">
        <v>62</v>
      </c>
      <c r="S16" s="91" t="s">
        <v>62</v>
      </c>
      <c r="T16" s="90"/>
    </row>
    <row r="17" spans="1:20" s="15" customFormat="1" x14ac:dyDescent="0.3">
      <c r="B17" s="51" t="s">
        <v>64</v>
      </c>
      <c r="C17" s="22">
        <v>9759.7297929782744</v>
      </c>
      <c r="D17" s="22">
        <v>9913.5532134201421</v>
      </c>
      <c r="E17" s="22">
        <v>10332.770712009269</v>
      </c>
      <c r="F17" s="22">
        <v>9569.9688000385813</v>
      </c>
      <c r="G17" s="22">
        <v>9600.1645074358948</v>
      </c>
      <c r="H17" s="22">
        <v>10687.080511830645</v>
      </c>
      <c r="I17" s="22">
        <v>11208.637484419232</v>
      </c>
      <c r="J17" s="22">
        <v>11478.384870372429</v>
      </c>
      <c r="K17" s="22">
        <v>11631.277787564346</v>
      </c>
      <c r="L17" s="22">
        <v>12858.754122282631</v>
      </c>
      <c r="M17" s="22">
        <v>13264.63168551646</v>
      </c>
      <c r="N17" s="22">
        <v>15087.366936444198</v>
      </c>
      <c r="O17" s="27" t="s">
        <v>62</v>
      </c>
      <c r="P17" s="27" t="s">
        <v>62</v>
      </c>
      <c r="Q17" s="27" t="s">
        <v>62</v>
      </c>
      <c r="R17" s="28" t="s">
        <v>62</v>
      </c>
      <c r="S17" s="28" t="s">
        <v>62</v>
      </c>
      <c r="T17" s="27"/>
    </row>
    <row r="18" spans="1:20" s="15" customFormat="1" x14ac:dyDescent="0.3">
      <c r="B18" s="51" t="s">
        <v>84</v>
      </c>
      <c r="C18" s="117">
        <v>0.18753271055726492</v>
      </c>
      <c r="D18" s="117">
        <v>0.14457676575259773</v>
      </c>
      <c r="E18" s="117">
        <v>0.1285402185167967</v>
      </c>
      <c r="F18" s="117">
        <v>0.14312667317844754</v>
      </c>
      <c r="G18" s="117">
        <v>0.11424178659253455</v>
      </c>
      <c r="H18" s="117">
        <v>0.19619837782617613</v>
      </c>
      <c r="I18" s="117">
        <v>0.16225270870626946</v>
      </c>
      <c r="J18" s="117">
        <v>0.17551838185299815</v>
      </c>
      <c r="K18" s="117">
        <v>0.15746540614975132</v>
      </c>
      <c r="L18" s="117">
        <v>0.15069012208397545</v>
      </c>
      <c r="M18" s="117">
        <v>9.9016876061364209E-2</v>
      </c>
      <c r="N18" s="117">
        <v>0.13477334468743027</v>
      </c>
      <c r="O18" s="27" t="s">
        <v>62</v>
      </c>
      <c r="P18" s="27" t="s">
        <v>62</v>
      </c>
      <c r="Q18" s="27" t="s">
        <v>62</v>
      </c>
      <c r="R18" s="28" t="s">
        <v>62</v>
      </c>
      <c r="S18" s="28" t="s">
        <v>62</v>
      </c>
      <c r="T18" s="27"/>
    </row>
    <row r="19" spans="1:20" s="15" customFormat="1" x14ac:dyDescent="0.3">
      <c r="B19" s="51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32"/>
      <c r="P19" s="32"/>
      <c r="Q19" s="32"/>
      <c r="R19" s="33"/>
      <c r="S19" s="33"/>
      <c r="T19" s="32"/>
    </row>
    <row r="20" spans="1:20" s="15" customFormat="1" ht="13.8" thickBot="1" x14ac:dyDescent="0.35">
      <c r="B20" s="116" t="s">
        <v>65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/>
      <c r="P20" s="29"/>
      <c r="Q20" s="29"/>
      <c r="R20" s="31"/>
      <c r="S20" s="31"/>
      <c r="T20" s="105"/>
    </row>
    <row r="21" spans="1:20" s="15" customFormat="1" x14ac:dyDescent="0.3">
      <c r="B21" s="51" t="s">
        <v>59</v>
      </c>
      <c r="C21" s="22">
        <v>11.942379120146043</v>
      </c>
      <c r="D21" s="22">
        <v>12.286567926810424</v>
      </c>
      <c r="E21" s="22">
        <v>12.685596670132812</v>
      </c>
      <c r="F21" s="22">
        <v>11.603530242471795</v>
      </c>
      <c r="G21" s="22">
        <v>9.7712812000037736</v>
      </c>
      <c r="H21" s="22">
        <v>12.296146227893818</v>
      </c>
      <c r="I21" s="22">
        <v>13.280444290923448</v>
      </c>
      <c r="J21" s="22">
        <v>13.038380308855855</v>
      </c>
      <c r="K21" s="22">
        <v>13.495086973237482</v>
      </c>
      <c r="L21" s="22">
        <v>13.398057735892467</v>
      </c>
      <c r="M21" s="22">
        <v>13.370234946277201</v>
      </c>
      <c r="N21" s="22">
        <v>13.219155000474933</v>
      </c>
      <c r="O21" s="22">
        <v>68.197408119999992</v>
      </c>
      <c r="P21" s="22">
        <v>57.50523230868383</v>
      </c>
      <c r="Q21" s="22">
        <v>48.518073959561079</v>
      </c>
      <c r="R21" s="25">
        <v>48.386252027676896</v>
      </c>
      <c r="S21" s="25">
        <v>53.482534655882084</v>
      </c>
      <c r="T21" s="22"/>
    </row>
    <row r="22" spans="1:20" s="15" customFormat="1" ht="13.8" thickBot="1" x14ac:dyDescent="0.35">
      <c r="B22" s="251" t="s">
        <v>82</v>
      </c>
      <c r="C22" s="92">
        <v>1.141937</v>
      </c>
      <c r="D22" s="92">
        <v>1.12584</v>
      </c>
      <c r="E22" s="92">
        <v>1.143996</v>
      </c>
      <c r="F22" s="92">
        <v>1.15419</v>
      </c>
      <c r="G22" s="92">
        <v>1.1245240000000001</v>
      </c>
      <c r="H22" s="92">
        <v>1.142668</v>
      </c>
      <c r="I22" s="92">
        <v>1.123956</v>
      </c>
      <c r="J22" s="92">
        <v>1.1286670000000001</v>
      </c>
      <c r="K22" s="92">
        <v>1.129502</v>
      </c>
      <c r="L22" s="92">
        <v>1.1430560000000001</v>
      </c>
      <c r="M22" s="92">
        <v>1.156593</v>
      </c>
      <c r="N22" s="92">
        <v>1.176186</v>
      </c>
      <c r="O22" s="92">
        <v>1.2035929999999999</v>
      </c>
      <c r="P22" s="92">
        <v>1.154131</v>
      </c>
      <c r="Q22" s="92">
        <v>1.15419</v>
      </c>
      <c r="R22" s="93">
        <v>1.1286670000000001</v>
      </c>
      <c r="S22" s="253">
        <v>1.176186</v>
      </c>
      <c r="T22" s="32"/>
    </row>
    <row r="23" spans="1:20" s="15" customFormat="1" ht="13.8" thickTop="1" x14ac:dyDescent="0.3">
      <c r="B23" s="99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98"/>
      <c r="P23" s="98"/>
      <c r="Q23" s="98"/>
      <c r="R23" s="98"/>
      <c r="S23" s="98"/>
      <c r="T23" s="98"/>
    </row>
    <row r="24" spans="1:20" ht="13.8" thickBot="1" x14ac:dyDescent="0.35">
      <c r="B24" s="56" t="s">
        <v>66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</row>
    <row r="25" spans="1:20" s="48" customFormat="1" ht="14.4" thickTop="1" thickBot="1" x14ac:dyDescent="0.35">
      <c r="B25" s="41" t="s">
        <v>58</v>
      </c>
      <c r="C25" s="57" t="s">
        <v>37</v>
      </c>
      <c r="D25" s="57" t="s">
        <v>25</v>
      </c>
      <c r="E25" s="57" t="s">
        <v>38</v>
      </c>
      <c r="F25" s="57" t="s">
        <v>39</v>
      </c>
      <c r="G25" s="57" t="s">
        <v>40</v>
      </c>
      <c r="H25" s="57" t="s">
        <v>24</v>
      </c>
      <c r="I25" s="57" t="s">
        <v>80</v>
      </c>
      <c r="J25" s="57" t="s">
        <v>85</v>
      </c>
      <c r="K25" s="57" t="s">
        <v>86</v>
      </c>
      <c r="L25" s="57" t="s">
        <v>88</v>
      </c>
      <c r="M25" s="57" t="s">
        <v>93</v>
      </c>
      <c r="N25" s="57" t="s">
        <v>94</v>
      </c>
      <c r="O25" s="6" t="s">
        <v>41</v>
      </c>
      <c r="P25" s="6" t="s">
        <v>42</v>
      </c>
      <c r="Q25" s="6" t="s">
        <v>43</v>
      </c>
      <c r="R25" s="50" t="s">
        <v>81</v>
      </c>
      <c r="S25" s="50" t="s">
        <v>87</v>
      </c>
      <c r="T25" s="74"/>
    </row>
    <row r="26" spans="1:20" x14ac:dyDescent="0.3">
      <c r="B26" s="51" t="s">
        <v>44</v>
      </c>
      <c r="C26" s="22">
        <v>8346.4574011500008</v>
      </c>
      <c r="D26" s="22">
        <v>8609.4162748299877</v>
      </c>
      <c r="E26" s="22">
        <v>8711.2569217100136</v>
      </c>
      <c r="F26" s="22">
        <v>7920.8625989999946</v>
      </c>
      <c r="G26" s="22">
        <v>7168.6493074600003</v>
      </c>
      <c r="H26" s="22">
        <v>9425.2124853399982</v>
      </c>
      <c r="I26" s="22">
        <v>10266.885688269998</v>
      </c>
      <c r="J26" s="22">
        <v>10413.470275440002</v>
      </c>
      <c r="K26" s="22">
        <v>10719.774406179997</v>
      </c>
      <c r="L26" s="22">
        <v>11857.060152273623</v>
      </c>
      <c r="M26" s="22">
        <v>12429.154136452424</v>
      </c>
      <c r="N26" s="22">
        <v>13517.318662127949</v>
      </c>
      <c r="O26" s="23">
        <v>28747.871926970001</v>
      </c>
      <c r="P26" s="22">
        <v>31091.832103609999</v>
      </c>
      <c r="Q26" s="22">
        <v>33587.993196689997</v>
      </c>
      <c r="R26" s="25">
        <v>37274.217756509999</v>
      </c>
      <c r="S26" s="25">
        <v>48523.307357033991</v>
      </c>
      <c r="T26" s="22"/>
    </row>
    <row r="27" spans="1:20" x14ac:dyDescent="0.3">
      <c r="B27" s="273" t="s">
        <v>103</v>
      </c>
      <c r="C27" s="240">
        <v>8229.5174099306096</v>
      </c>
      <c r="D27" s="240">
        <v>8481.7298140840885</v>
      </c>
      <c r="E27" s="240">
        <v>8665.7764064600142</v>
      </c>
      <c r="F27" s="240">
        <v>7815.0309222499945</v>
      </c>
      <c r="G27" s="240">
        <v>7031.8635372199997</v>
      </c>
      <c r="H27" s="240">
        <v>9199.7389027900008</v>
      </c>
      <c r="I27" s="240">
        <v>10034.939772266405</v>
      </c>
      <c r="J27" s="240">
        <v>10127.543371520002</v>
      </c>
      <c r="K27" s="240">
        <v>10390.537313539999</v>
      </c>
      <c r="L27" s="240">
        <v>10593.835469310005</v>
      </c>
      <c r="M27" s="240">
        <v>10964.810691899995</v>
      </c>
      <c r="N27" s="240">
        <v>11404.660474459997</v>
      </c>
      <c r="O27" s="242"/>
      <c r="P27" s="242"/>
      <c r="Q27" s="240">
        <v>33192.054552724701</v>
      </c>
      <c r="R27" s="243">
        <v>36394.085583796405</v>
      </c>
      <c r="S27" s="243">
        <v>43353.843949210001</v>
      </c>
      <c r="T27" s="22"/>
    </row>
    <row r="28" spans="1:20" x14ac:dyDescent="0.3">
      <c r="B28" s="273" t="s">
        <v>104</v>
      </c>
      <c r="C28" s="240">
        <v>116.93999121939001</v>
      </c>
      <c r="D28" s="240">
        <v>127.68646074590001</v>
      </c>
      <c r="E28" s="240">
        <v>45.480515249999989</v>
      </c>
      <c r="F28" s="240">
        <v>105.83167675</v>
      </c>
      <c r="G28" s="240">
        <v>136.78577023999998</v>
      </c>
      <c r="H28" s="240">
        <v>225.47358254999992</v>
      </c>
      <c r="I28" s="240">
        <v>231.94591600359354</v>
      </c>
      <c r="J28" s="240">
        <v>285.92690391999997</v>
      </c>
      <c r="K28" s="240">
        <v>329.23709263999996</v>
      </c>
      <c r="L28" s="240">
        <v>1263.2246829636172</v>
      </c>
      <c r="M28" s="240">
        <v>1464.3434445524283</v>
      </c>
      <c r="N28" s="240">
        <v>2112.658187667952</v>
      </c>
      <c r="O28" s="242"/>
      <c r="P28" s="242"/>
      <c r="Q28" s="240">
        <v>395.93864396529</v>
      </c>
      <c r="R28" s="243">
        <v>880.13217271359338</v>
      </c>
      <c r="S28" s="243">
        <v>5169.4634078239978</v>
      </c>
      <c r="T28" s="22"/>
    </row>
    <row r="29" spans="1:20" x14ac:dyDescent="0.3">
      <c r="B29" s="51" t="s">
        <v>45</v>
      </c>
      <c r="C29" s="22">
        <v>4920.9226129000008</v>
      </c>
      <c r="D29" s="22">
        <v>5084.9866991799918</v>
      </c>
      <c r="E29" s="22">
        <v>5541.5178186500179</v>
      </c>
      <c r="F29" s="22">
        <v>4227.5373172099953</v>
      </c>
      <c r="G29" s="22">
        <v>3627.0438948099991</v>
      </c>
      <c r="H29" s="22">
        <v>5585.352054859999</v>
      </c>
      <c r="I29" s="22">
        <v>5923.6930804599951</v>
      </c>
      <c r="J29" s="22">
        <v>5789.1927098700025</v>
      </c>
      <c r="K29" s="22">
        <v>5955.1314836099946</v>
      </c>
      <c r="L29" s="22">
        <v>6897.7537375426982</v>
      </c>
      <c r="M29" s="22">
        <v>7114.9547089979214</v>
      </c>
      <c r="N29" s="22">
        <v>7135.6490692321067</v>
      </c>
      <c r="O29" s="22">
        <v>19195.900493659999</v>
      </c>
      <c r="P29" s="22">
        <v>18301.245625969997</v>
      </c>
      <c r="Q29" s="22">
        <v>19774.964447940005</v>
      </c>
      <c r="R29" s="25">
        <v>20925.281739999995</v>
      </c>
      <c r="S29" s="25">
        <v>27103.48899938272</v>
      </c>
      <c r="T29" s="22"/>
    </row>
    <row r="30" spans="1:20" x14ac:dyDescent="0.3">
      <c r="B30" s="51" t="s">
        <v>46</v>
      </c>
      <c r="C30" s="27">
        <v>0.58958218755444447</v>
      </c>
      <c r="D30" s="27">
        <v>0.59063083220243129</v>
      </c>
      <c r="E30" s="27">
        <v>0.63613297925349466</v>
      </c>
      <c r="F30" s="27">
        <v>0.53372183450622157</v>
      </c>
      <c r="G30" s="27">
        <v>0.50595917574535887</v>
      </c>
      <c r="H30" s="27">
        <v>0.59259693758071463</v>
      </c>
      <c r="I30" s="27">
        <v>0.57697078357732801</v>
      </c>
      <c r="J30" s="27">
        <v>0.55593309019412274</v>
      </c>
      <c r="K30" s="27">
        <v>0.55552768724095869</v>
      </c>
      <c r="L30" s="27">
        <v>0.58174232473806209</v>
      </c>
      <c r="M30" s="27">
        <v>0.57244078164024592</v>
      </c>
      <c r="N30" s="27">
        <v>0.52788938750288994</v>
      </c>
      <c r="O30" s="27">
        <v>0.66773292097670855</v>
      </c>
      <c r="P30" s="27">
        <v>0.58861908056698542</v>
      </c>
      <c r="Q30" s="27">
        <v>0.58875099599248382</v>
      </c>
      <c r="R30" s="28">
        <v>0.56138754880631569</v>
      </c>
      <c r="S30" s="28">
        <v>0.55856639779221007</v>
      </c>
      <c r="T30" s="27"/>
    </row>
    <row r="31" spans="1:20" x14ac:dyDescent="0.3">
      <c r="A31" s="15"/>
      <c r="B31" s="51" t="s">
        <v>47</v>
      </c>
      <c r="C31" s="22">
        <v>3655.7533419000001</v>
      </c>
      <c r="D31" s="22">
        <v>3766.6070197999907</v>
      </c>
      <c r="E31" s="22">
        <v>3978.5863325600117</v>
      </c>
      <c r="F31" s="22">
        <v>2795.3214271499933</v>
      </c>
      <c r="G31" s="22">
        <v>2097.8709598299997</v>
      </c>
      <c r="H31" s="22">
        <v>4162.1502138999986</v>
      </c>
      <c r="I31" s="22">
        <v>4361.3249902899988</v>
      </c>
      <c r="J31" s="22">
        <v>4270.547856860001</v>
      </c>
      <c r="K31" s="22">
        <v>4187.2462288899997</v>
      </c>
      <c r="L31" s="22">
        <v>4925.2349067123641</v>
      </c>
      <c r="M31" s="22">
        <v>-1755.6816046902129</v>
      </c>
      <c r="N31" s="22">
        <v>4941.2847986799852</v>
      </c>
      <c r="O31" s="22">
        <v>14583.954388979997</v>
      </c>
      <c r="P31" s="22">
        <v>12383.624896849993</v>
      </c>
      <c r="Q31" s="22">
        <v>14196.268121409996</v>
      </c>
      <c r="R31" s="25">
        <v>14891.894020879998</v>
      </c>
      <c r="S31" s="25">
        <v>12298.084329592137</v>
      </c>
      <c r="T31" s="27"/>
    </row>
    <row r="32" spans="1:20" x14ac:dyDescent="0.3">
      <c r="B32" s="51" t="s">
        <v>50</v>
      </c>
      <c r="C32" s="22">
        <v>780.49462891998394</v>
      </c>
      <c r="D32" s="22">
        <v>1395.0922858799888</v>
      </c>
      <c r="E32" s="22">
        <v>1615.6905160700003</v>
      </c>
      <c r="F32" s="22">
        <v>2572.8705388300018</v>
      </c>
      <c r="G32" s="22">
        <v>1072.0625840500002</v>
      </c>
      <c r="H32" s="22">
        <v>2275.5680547599959</v>
      </c>
      <c r="I32" s="22">
        <v>2625.2121053557735</v>
      </c>
      <c r="J32" s="22">
        <v>4252.0526846102221</v>
      </c>
      <c r="K32" s="22">
        <v>2421.5163734083362</v>
      </c>
      <c r="L32" s="22">
        <v>3932.4097403200017</v>
      </c>
      <c r="M32" s="22">
        <v>4253.7109167999979</v>
      </c>
      <c r="N32" s="22">
        <v>5853.4673411601389</v>
      </c>
      <c r="O32" s="22">
        <v>5551.2054444899959</v>
      </c>
      <c r="P32" s="22">
        <v>5959.7170828520848</v>
      </c>
      <c r="Q32" s="22">
        <v>6364.147969699975</v>
      </c>
      <c r="R32" s="25">
        <v>10224.895428775992</v>
      </c>
      <c r="S32" s="25">
        <v>16461.104371688474</v>
      </c>
      <c r="T32" s="22"/>
    </row>
    <row r="33" spans="2:20" x14ac:dyDescent="0.3">
      <c r="B33" s="5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  <c r="S33" s="33"/>
      <c r="T33" s="32"/>
    </row>
    <row r="34" spans="2:20" s="48" customFormat="1" ht="13.8" thickBot="1" x14ac:dyDescent="0.35">
      <c r="B34" s="116" t="s">
        <v>102</v>
      </c>
      <c r="C34" s="30"/>
      <c r="D34" s="30"/>
      <c r="E34" s="30"/>
      <c r="F34" s="30"/>
      <c r="G34" s="30"/>
      <c r="H34" s="30"/>
      <c r="I34" s="228"/>
      <c r="J34" s="228"/>
      <c r="K34" s="228"/>
      <c r="L34" s="228"/>
      <c r="M34" s="228"/>
      <c r="N34" s="228"/>
      <c r="O34" s="29"/>
      <c r="P34" s="29"/>
      <c r="Q34" s="29"/>
      <c r="R34" s="31"/>
      <c r="S34" s="31"/>
      <c r="T34" s="105"/>
    </row>
    <row r="35" spans="2:20" x14ac:dyDescent="0.3">
      <c r="B35" s="51" t="s">
        <v>82</v>
      </c>
      <c r="C35" s="32">
        <v>24.323919</v>
      </c>
      <c r="D35" s="32">
        <v>24.133548999999999</v>
      </c>
      <c r="E35" s="32">
        <v>24.127455000000001</v>
      </c>
      <c r="F35" s="32">
        <v>23.910606999999999</v>
      </c>
      <c r="G35" s="32">
        <v>23.861405000000001</v>
      </c>
      <c r="H35" s="32">
        <v>23.445979000000001</v>
      </c>
      <c r="I35" s="32">
        <v>23.326442</v>
      </c>
      <c r="J35" s="32">
        <v>23.009719</v>
      </c>
      <c r="K35" s="32">
        <v>22.685396999999998</v>
      </c>
      <c r="L35" s="32">
        <v>22.393656</v>
      </c>
      <c r="M35" s="32">
        <v>22.479018</v>
      </c>
      <c r="N35" s="32">
        <v>22.361184000000002</v>
      </c>
      <c r="O35" s="88">
        <v>26.183252</v>
      </c>
      <c r="P35" s="88">
        <v>24.752362000000002</v>
      </c>
      <c r="Q35" s="88">
        <v>23.910606999999999</v>
      </c>
      <c r="R35" s="89">
        <v>23.009719</v>
      </c>
      <c r="S35" s="89">
        <v>22.361184000000002</v>
      </c>
      <c r="T35" s="88"/>
    </row>
    <row r="36" spans="2:20" x14ac:dyDescent="0.3">
      <c r="B36" s="51" t="s">
        <v>67</v>
      </c>
      <c r="C36" s="32">
        <v>105.72148508848908</v>
      </c>
      <c r="D36" s="32">
        <v>110.48634465328092</v>
      </c>
      <c r="E36" s="32">
        <v>111.88126627273095</v>
      </c>
      <c r="F36" s="32">
        <v>102.40331073375928</v>
      </c>
      <c r="G36" s="32">
        <v>92.839204940052909</v>
      </c>
      <c r="H36" s="32">
        <v>123.66158542931339</v>
      </c>
      <c r="I36" s="32">
        <v>136.65126091468298</v>
      </c>
      <c r="J36" s="32">
        <v>139.20953077983708</v>
      </c>
      <c r="K36" s="32">
        <v>144.06707592601362</v>
      </c>
      <c r="L36" s="32">
        <v>163.24782520643777</v>
      </c>
      <c r="M36" s="32">
        <v>172.6909022792272</v>
      </c>
      <c r="N36" s="32">
        <v>187.19635599661146</v>
      </c>
      <c r="O36" s="32" t="s">
        <v>62</v>
      </c>
      <c r="P36" s="32" t="s">
        <v>62</v>
      </c>
      <c r="Q36" s="32" t="s">
        <v>62</v>
      </c>
      <c r="R36" s="33" t="s">
        <v>62</v>
      </c>
      <c r="S36" s="33" t="s">
        <v>62</v>
      </c>
      <c r="T36" s="32"/>
    </row>
    <row r="37" spans="2:20" x14ac:dyDescent="0.3">
      <c r="B37" s="51" t="s">
        <v>63</v>
      </c>
      <c r="C37" s="22">
        <v>314.14919635875964</v>
      </c>
      <c r="D37" s="22">
        <v>319.89669658775125</v>
      </c>
      <c r="E37" s="22">
        <v>310.99087243053071</v>
      </c>
      <c r="F37" s="22">
        <v>303.3872811062318</v>
      </c>
      <c r="G37" s="22">
        <v>308.05300774771638</v>
      </c>
      <c r="H37" s="22">
        <v>306.49033461428911</v>
      </c>
      <c r="I37" s="22">
        <v>300.46609592221023</v>
      </c>
      <c r="J37" s="22">
        <v>298.15072542428942</v>
      </c>
      <c r="K37" s="22">
        <v>290.08936550184779</v>
      </c>
      <c r="L37" s="22">
        <v>295.29989794550477</v>
      </c>
      <c r="M37" s="22">
        <v>287.55895320137745</v>
      </c>
      <c r="N37" s="22">
        <v>296.32899578433359</v>
      </c>
      <c r="O37" s="88" t="s">
        <v>62</v>
      </c>
      <c r="P37" s="88" t="s">
        <v>62</v>
      </c>
      <c r="Q37" s="88" t="s">
        <v>62</v>
      </c>
      <c r="R37" s="89" t="s">
        <v>62</v>
      </c>
      <c r="S37" s="91" t="s">
        <v>62</v>
      </c>
      <c r="T37" s="88"/>
    </row>
    <row r="38" spans="2:20" x14ac:dyDescent="0.3">
      <c r="B38" s="51" t="s">
        <v>64</v>
      </c>
      <c r="C38" s="22">
        <v>9759.7297929782744</v>
      </c>
      <c r="D38" s="22">
        <v>9913.5532134201421</v>
      </c>
      <c r="E38" s="22">
        <v>10332.770712009269</v>
      </c>
      <c r="F38" s="22">
        <v>9569.9688000385813</v>
      </c>
      <c r="G38" s="22">
        <v>9600.1645074358948</v>
      </c>
      <c r="H38" s="22">
        <v>10687.080511830645</v>
      </c>
      <c r="I38" s="22">
        <v>11208.637484419232</v>
      </c>
      <c r="J38" s="22">
        <v>11478.384870372429</v>
      </c>
      <c r="K38" s="22">
        <v>11631.277787564346</v>
      </c>
      <c r="L38" s="22">
        <v>12858.754122282631</v>
      </c>
      <c r="M38" s="22">
        <v>13264.63168551646</v>
      </c>
      <c r="N38" s="22">
        <v>15087.366936444198</v>
      </c>
      <c r="O38" s="88" t="s">
        <v>62</v>
      </c>
      <c r="P38" s="88" t="s">
        <v>62</v>
      </c>
      <c r="Q38" s="88" t="s">
        <v>62</v>
      </c>
      <c r="R38" s="89" t="s">
        <v>62</v>
      </c>
      <c r="S38" s="28" t="s">
        <v>62</v>
      </c>
      <c r="T38" s="88"/>
    </row>
    <row r="39" spans="2:20" x14ac:dyDescent="0.3">
      <c r="B39" s="51" t="s">
        <v>84</v>
      </c>
      <c r="C39" s="117">
        <v>0.18753271055726492</v>
      </c>
      <c r="D39" s="117">
        <v>0.14457676575259773</v>
      </c>
      <c r="E39" s="117">
        <v>0.1285402185167967</v>
      </c>
      <c r="F39" s="117">
        <v>0.14312667317844754</v>
      </c>
      <c r="G39" s="117">
        <v>0.11424178659253455</v>
      </c>
      <c r="H39" s="117">
        <v>0.19619837782617613</v>
      </c>
      <c r="I39" s="117">
        <v>0.16225270870626946</v>
      </c>
      <c r="J39" s="117">
        <v>0.17551838185299815</v>
      </c>
      <c r="K39" s="117">
        <v>0.15746540614975132</v>
      </c>
      <c r="L39" s="117">
        <v>0.15069012208397545</v>
      </c>
      <c r="M39" s="117">
        <v>9.9016876061364209E-2</v>
      </c>
      <c r="N39" s="117">
        <v>0.13477334468743027</v>
      </c>
      <c r="O39" s="88" t="s">
        <v>62</v>
      </c>
      <c r="P39" s="88" t="s">
        <v>62</v>
      </c>
      <c r="Q39" s="88" t="s">
        <v>62</v>
      </c>
      <c r="R39" s="89" t="s">
        <v>62</v>
      </c>
      <c r="S39" s="28" t="s">
        <v>62</v>
      </c>
      <c r="T39" s="88"/>
    </row>
    <row r="40" spans="2:20" x14ac:dyDescent="0.3">
      <c r="B40" s="51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5"/>
      <c r="P40" s="95"/>
      <c r="Q40" s="95"/>
      <c r="R40" s="96"/>
      <c r="S40" s="33"/>
      <c r="T40" s="95"/>
    </row>
    <row r="41" spans="2:20" s="48" customFormat="1" ht="13.8" thickBot="1" x14ac:dyDescent="0.35">
      <c r="B41" s="116" t="s">
        <v>65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9"/>
      <c r="P41" s="29"/>
      <c r="Q41" s="29"/>
      <c r="R41" s="31"/>
      <c r="S41" s="31"/>
      <c r="T41" s="105"/>
    </row>
    <row r="42" spans="2:20" x14ac:dyDescent="0.3">
      <c r="B42" s="51" t="s">
        <v>59</v>
      </c>
      <c r="C42" s="22">
        <v>436.71608560000004</v>
      </c>
      <c r="D42" s="22">
        <v>449.30258840999988</v>
      </c>
      <c r="E42" s="22">
        <v>463.89451093000025</v>
      </c>
      <c r="F42" s="22">
        <v>423.93639268210194</v>
      </c>
      <c r="G42" s="22">
        <v>373.69254598999999</v>
      </c>
      <c r="H42" s="22">
        <v>490.06597332000001</v>
      </c>
      <c r="I42" s="22">
        <v>546.36907599999995</v>
      </c>
      <c r="J42" s="22">
        <v>540.48711810999987</v>
      </c>
      <c r="K42" s="22">
        <v>563.50240946999998</v>
      </c>
      <c r="L42" s="22">
        <v>556.12266319000003</v>
      </c>
      <c r="M42" s="22">
        <v>555.11628282999993</v>
      </c>
      <c r="N42" s="22">
        <v>554.86525954000001</v>
      </c>
      <c r="O42" s="22">
        <v>1859.26304867</v>
      </c>
      <c r="P42" s="22">
        <v>1834.3085515066666</v>
      </c>
      <c r="Q42" s="22">
        <v>1773.8495776221021</v>
      </c>
      <c r="R42" s="25">
        <v>1950.6147134199996</v>
      </c>
      <c r="S42" s="25">
        <v>2229.6066150299998</v>
      </c>
      <c r="T42" s="22"/>
    </row>
    <row r="43" spans="2:20" ht="13.8" thickBot="1" x14ac:dyDescent="0.35">
      <c r="B43" s="251" t="s">
        <v>82</v>
      </c>
      <c r="C43" s="39">
        <v>1.141937</v>
      </c>
      <c r="D43" s="39">
        <v>1.12584</v>
      </c>
      <c r="E43" s="39">
        <v>1.143996</v>
      </c>
      <c r="F43" s="39">
        <v>1.15419</v>
      </c>
      <c r="G43" s="39">
        <v>1.1245240000000001</v>
      </c>
      <c r="H43" s="39">
        <v>1.142668</v>
      </c>
      <c r="I43" s="39">
        <v>1.123956</v>
      </c>
      <c r="J43" s="39">
        <v>1.1286670000000001</v>
      </c>
      <c r="K43" s="39">
        <v>1.129502</v>
      </c>
      <c r="L43" s="39">
        <v>1.1430560000000001</v>
      </c>
      <c r="M43" s="39">
        <v>1.156593</v>
      </c>
      <c r="N43" s="39">
        <v>1.176186</v>
      </c>
      <c r="O43" s="252">
        <v>1.2035929999999999</v>
      </c>
      <c r="P43" s="252">
        <v>1.154131</v>
      </c>
      <c r="Q43" s="92">
        <v>1.15419</v>
      </c>
      <c r="R43" s="93">
        <v>1.1286670000000001</v>
      </c>
      <c r="S43" s="221">
        <v>1.176186</v>
      </c>
      <c r="T43" s="32"/>
    </row>
    <row r="44" spans="2:20" ht="13.8" thickTop="1" x14ac:dyDescent="0.3"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</row>
    <row r="45" spans="2:20" ht="13.8" thickBot="1" x14ac:dyDescent="0.35">
      <c r="B45" s="59" t="s">
        <v>68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7"/>
      <c r="P45" s="67"/>
      <c r="Q45" s="67"/>
      <c r="R45" s="67"/>
      <c r="S45" s="67"/>
      <c r="T45" s="27"/>
    </row>
    <row r="46" spans="2:20" x14ac:dyDescent="0.3">
      <c r="B46" s="52" t="s">
        <v>69</v>
      </c>
      <c r="C46" s="35">
        <v>0.94099999999999995</v>
      </c>
      <c r="D46" s="35">
        <v>0.94320000000000004</v>
      </c>
      <c r="E46" s="35">
        <v>0.94740000000000002</v>
      </c>
      <c r="F46" s="35">
        <v>0.95</v>
      </c>
      <c r="G46" s="35">
        <v>0.95250000000000001</v>
      </c>
      <c r="H46" s="35">
        <v>0.95399999999999996</v>
      </c>
      <c r="I46" s="35">
        <v>0.95599999999999996</v>
      </c>
      <c r="J46" s="35">
        <v>0.95699999999999996</v>
      </c>
      <c r="K46" s="35">
        <v>0.95809999999999995</v>
      </c>
      <c r="L46" s="35">
        <v>0.96109999999999995</v>
      </c>
      <c r="M46" s="35">
        <v>0.96240000000000003</v>
      </c>
      <c r="N46" s="35">
        <v>0.96199999999999997</v>
      </c>
      <c r="O46" s="35">
        <v>0.90300000000000002</v>
      </c>
      <c r="P46" s="45">
        <v>0.93700000000000006</v>
      </c>
      <c r="Q46" s="45">
        <v>0.95</v>
      </c>
      <c r="R46" s="118">
        <v>0.95699999999999996</v>
      </c>
      <c r="S46" s="249">
        <v>0.96199999999999997</v>
      </c>
      <c r="T46" s="35"/>
    </row>
    <row r="47" spans="2:20" ht="13.8" thickBot="1" x14ac:dyDescent="0.35">
      <c r="B47" s="77" t="s">
        <v>70</v>
      </c>
      <c r="C47" s="69">
        <v>0.54581973406505757</v>
      </c>
      <c r="D47" s="69">
        <v>0.56179242431355625</v>
      </c>
      <c r="E47" s="69">
        <v>0.58829026932181616</v>
      </c>
      <c r="F47" s="69">
        <v>0.62164185125036764</v>
      </c>
      <c r="G47" s="69">
        <v>0.62718452664459612</v>
      </c>
      <c r="H47" s="69">
        <v>0.6237856393200728</v>
      </c>
      <c r="I47" s="69">
        <v>0.62625676046093959</v>
      </c>
      <c r="J47" s="69">
        <v>0.62816716710012843</v>
      </c>
      <c r="K47" s="69">
        <v>0.63126278989078299</v>
      </c>
      <c r="L47" s="69">
        <v>0.64504822258589667</v>
      </c>
      <c r="M47" s="69">
        <v>0.66518328336228927</v>
      </c>
      <c r="N47" s="69">
        <v>0.6869716737718361</v>
      </c>
      <c r="O47" s="113">
        <v>0.46</v>
      </c>
      <c r="P47" s="113">
        <v>0.52966032090190018</v>
      </c>
      <c r="Q47" s="113">
        <v>0.62164185125036764</v>
      </c>
      <c r="R47" s="114">
        <v>0.62816716710012843</v>
      </c>
      <c r="S47" s="250">
        <v>0.6869716737718361</v>
      </c>
      <c r="T47" s="117"/>
    </row>
    <row r="48" spans="2:20" ht="13.8" thickTop="1" x14ac:dyDescent="0.3">
      <c r="C48" s="82"/>
      <c r="D48" s="82"/>
      <c r="E48" s="82"/>
      <c r="F48" s="82"/>
      <c r="G48" s="82"/>
      <c r="H48" s="82"/>
      <c r="I48" s="82"/>
      <c r="J48" s="82"/>
      <c r="K48" s="82"/>
      <c r="L48" s="22"/>
      <c r="M48" s="22"/>
      <c r="N48" s="22"/>
      <c r="O48" s="27"/>
      <c r="P48" s="27"/>
      <c r="Q48" s="27"/>
      <c r="R48" s="27"/>
      <c r="S48" s="27"/>
      <c r="T48" s="27"/>
    </row>
    <row r="49" spans="2:20" x14ac:dyDescent="0.3">
      <c r="B49" s="60" t="s">
        <v>71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/>
      <c r="P49" s="27"/>
      <c r="Q49" s="27"/>
      <c r="R49" s="27"/>
      <c r="S49" s="27"/>
      <c r="T49" s="27"/>
    </row>
    <row r="50" spans="2:20" ht="26.4" x14ac:dyDescent="0.3">
      <c r="B50" s="80" t="s">
        <v>53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/>
      <c r="P50" s="27"/>
      <c r="Q50" s="27"/>
      <c r="R50" s="27"/>
      <c r="S50" s="27"/>
      <c r="T50" s="27"/>
    </row>
    <row r="51" spans="2:20" x14ac:dyDescent="0.3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2:20" x14ac:dyDescent="0.3">
      <c r="B52" s="21"/>
    </row>
  </sheetData>
  <phoneticPr fontId="8" type="noConversion"/>
  <hyperlinks>
    <hyperlink ref="B2" r:id="rId1" location="Index!A1" xr:uid="{00000000-0004-0000-0700-000000000000}"/>
  </hyperlinks>
  <pageMargins left="0.25" right="0.25" top="0.75" bottom="0.75" header="0.3" footer="0.3"/>
  <pageSetup paperSize="9" scale="6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D14C-5324-47B9-954B-02CA2B7D41FE}">
  <sheetPr>
    <pageSetUpPr fitToPage="1"/>
  </sheetPr>
  <dimension ref="A1:T53"/>
  <sheetViews>
    <sheetView showGridLines="0" view="pageBreakPreview" zoomScale="70" zoomScaleNormal="85" zoomScaleSheetLayoutView="70" workbookViewId="0">
      <pane xSplit="2" ySplit="4" topLeftCell="C9" activePane="bottomRight" state="frozen"/>
      <selection activeCell="G5" sqref="G5"/>
      <selection pane="topRight" activeCell="G5" sqref="G5"/>
      <selection pane="bottomLeft" activeCell="G5" sqref="G5"/>
      <selection pane="bottomRight" activeCell="G5" sqref="G5"/>
    </sheetView>
  </sheetViews>
  <sheetFormatPr defaultColWidth="9.33203125" defaultRowHeight="13.2" x14ac:dyDescent="0.3"/>
  <cols>
    <col min="1" max="1" width="5.33203125" style="26" bestFit="1" customWidth="1"/>
    <col min="2" max="2" width="55.6640625" style="26" customWidth="1"/>
    <col min="3" max="14" width="10.5546875" style="26" customWidth="1"/>
    <col min="15" max="18" width="9.33203125" style="26"/>
    <col min="19" max="19" width="9.33203125" style="26" customWidth="1"/>
    <col min="20" max="16384" width="9.33203125" style="26"/>
  </cols>
  <sheetData>
    <row r="1" spans="1:20" x14ac:dyDescent="0.3">
      <c r="B1" s="2" t="s">
        <v>31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20" x14ac:dyDescent="0.3">
      <c r="B2" s="3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0" ht="13.8" thickBot="1" x14ac:dyDescent="0.35">
      <c r="B3" s="4" t="s">
        <v>36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Q3" s="40"/>
      <c r="R3" s="40"/>
      <c r="S3" s="40"/>
    </row>
    <row r="4" spans="1:20" s="12" customFormat="1" ht="14.4" thickTop="1" thickBot="1" x14ac:dyDescent="0.35">
      <c r="B4" s="5" t="s">
        <v>58</v>
      </c>
      <c r="C4" s="42" t="s">
        <v>37</v>
      </c>
      <c r="D4" s="42" t="s">
        <v>25</v>
      </c>
      <c r="E4" s="42" t="s">
        <v>38</v>
      </c>
      <c r="F4" s="42" t="s">
        <v>39</v>
      </c>
      <c r="G4" s="42" t="s">
        <v>40</v>
      </c>
      <c r="H4" s="42" t="s">
        <v>24</v>
      </c>
      <c r="I4" s="42" t="s">
        <v>80</v>
      </c>
      <c r="J4" s="42" t="s">
        <v>85</v>
      </c>
      <c r="K4" s="42" t="s">
        <v>86</v>
      </c>
      <c r="L4" s="42" t="s">
        <v>88</v>
      </c>
      <c r="M4" s="42" t="s">
        <v>93</v>
      </c>
      <c r="N4" s="42" t="s">
        <v>94</v>
      </c>
      <c r="O4" s="7" t="s">
        <v>41</v>
      </c>
      <c r="P4" s="7" t="s">
        <v>42</v>
      </c>
      <c r="Q4" s="7" t="s">
        <v>43</v>
      </c>
      <c r="R4" s="8" t="s">
        <v>81</v>
      </c>
      <c r="S4" s="8" t="s">
        <v>87</v>
      </c>
      <c r="T4" s="61"/>
    </row>
    <row r="5" spans="1:20" s="2" customFormat="1" x14ac:dyDescent="0.3">
      <c r="B5" s="9" t="s">
        <v>44</v>
      </c>
      <c r="C5" s="22">
        <v>174.61546429476121</v>
      </c>
      <c r="D5" s="22">
        <v>188.17412065605768</v>
      </c>
      <c r="E5" s="22">
        <v>204.49818382618994</v>
      </c>
      <c r="F5" s="22">
        <v>207.51026580926185</v>
      </c>
      <c r="G5" s="22">
        <v>214.10017281286716</v>
      </c>
      <c r="H5" s="22">
        <v>223.98419053906252</v>
      </c>
      <c r="I5" s="22">
        <v>223.53998633048201</v>
      </c>
      <c r="J5" s="22">
        <v>192.71377270145331</v>
      </c>
      <c r="K5" s="22">
        <v>187.75965307389572</v>
      </c>
      <c r="L5" s="22">
        <v>201.35217061488149</v>
      </c>
      <c r="M5" s="22">
        <v>212.52398852582732</v>
      </c>
      <c r="N5" s="22">
        <v>214.6311265061326</v>
      </c>
      <c r="O5" s="22">
        <v>568.99907331999998</v>
      </c>
      <c r="P5" s="22">
        <v>636.11525471383948</v>
      </c>
      <c r="Q5" s="22">
        <v>774.79803458627066</v>
      </c>
      <c r="R5" s="25">
        <v>854.33812238386508</v>
      </c>
      <c r="S5" s="25">
        <v>816.26693872073724</v>
      </c>
      <c r="T5" s="22"/>
    </row>
    <row r="6" spans="1:20" s="2" customFormat="1" x14ac:dyDescent="0.3">
      <c r="B6" s="274" t="s">
        <v>103</v>
      </c>
      <c r="C6" s="240">
        <v>160.46912281424409</v>
      </c>
      <c r="D6" s="240">
        <v>171.76882770988627</v>
      </c>
      <c r="E6" s="240">
        <v>186.58100162559919</v>
      </c>
      <c r="F6" s="240">
        <v>186.56601922135994</v>
      </c>
      <c r="G6" s="240">
        <v>192.7506570478433</v>
      </c>
      <c r="H6" s="240">
        <v>199.77868778825908</v>
      </c>
      <c r="I6" s="240">
        <v>200.54961246452004</v>
      </c>
      <c r="J6" s="240">
        <v>169.18823012568174</v>
      </c>
      <c r="K6" s="240">
        <v>164.95818141233414</v>
      </c>
      <c r="L6" s="240">
        <v>175.55292098449007</v>
      </c>
      <c r="M6" s="240">
        <v>185.23454823481842</v>
      </c>
      <c r="N6" s="240">
        <v>182.37862332690071</v>
      </c>
      <c r="O6" s="242"/>
      <c r="P6" s="242"/>
      <c r="Q6" s="240">
        <v>705.38497137108948</v>
      </c>
      <c r="R6" s="243">
        <v>762.26718742630419</v>
      </c>
      <c r="S6" s="243">
        <v>708.1242739585432</v>
      </c>
      <c r="T6" s="22"/>
    </row>
    <row r="7" spans="1:20" s="2" customFormat="1" x14ac:dyDescent="0.3">
      <c r="B7" s="274" t="s">
        <v>104</v>
      </c>
      <c r="C7" s="240">
        <v>14.146341480517151</v>
      </c>
      <c r="D7" s="240">
        <v>16.405292946171411</v>
      </c>
      <c r="E7" s="240">
        <v>17.917182200590783</v>
      </c>
      <c r="F7" s="240">
        <v>20.944246587901908</v>
      </c>
      <c r="G7" s="240">
        <v>21.349515765023828</v>
      </c>
      <c r="H7" s="240">
        <v>24.205502750803479</v>
      </c>
      <c r="I7" s="240">
        <v>22.990373865961978</v>
      </c>
      <c r="J7" s="240">
        <v>23.525542575771546</v>
      </c>
      <c r="K7" s="240">
        <v>22.801471661561596</v>
      </c>
      <c r="L7" s="240">
        <v>25.799249630391429</v>
      </c>
      <c r="M7" s="240">
        <v>27.289440291008905</v>
      </c>
      <c r="N7" s="240">
        <v>32.252503179231852</v>
      </c>
      <c r="O7" s="242"/>
      <c r="P7" s="242"/>
      <c r="Q7" s="240">
        <v>69.413063215181253</v>
      </c>
      <c r="R7" s="243">
        <v>92.070934957560837</v>
      </c>
      <c r="S7" s="243">
        <v>108.14266476219377</v>
      </c>
      <c r="T7" s="22"/>
    </row>
    <row r="8" spans="1:20" s="2" customFormat="1" x14ac:dyDescent="0.3">
      <c r="B8" s="9" t="s">
        <v>45</v>
      </c>
      <c r="C8" s="22">
        <v>91.697039740418631</v>
      </c>
      <c r="D8" s="22">
        <v>104.32690395258248</v>
      </c>
      <c r="E8" s="22">
        <v>117.87188675442253</v>
      </c>
      <c r="F8" s="22">
        <v>106.8170511964226</v>
      </c>
      <c r="G8" s="22">
        <v>118.36768459108031</v>
      </c>
      <c r="H8" s="22">
        <v>124.98118794177289</v>
      </c>
      <c r="I8" s="22">
        <v>105.79200321523501</v>
      </c>
      <c r="J8" s="22">
        <v>93.144830322575714</v>
      </c>
      <c r="K8" s="22">
        <v>94.723391189029712</v>
      </c>
      <c r="L8" s="22">
        <v>99.882440927854375</v>
      </c>
      <c r="M8" s="22">
        <v>114.62548650837235</v>
      </c>
      <c r="N8" s="22">
        <v>98.706001382585555</v>
      </c>
      <c r="O8" s="22">
        <v>307.47276467000006</v>
      </c>
      <c r="P8" s="22">
        <v>320.57816835002058</v>
      </c>
      <c r="Q8" s="22">
        <v>420.71288164384623</v>
      </c>
      <c r="R8" s="25">
        <v>442.28570607066393</v>
      </c>
      <c r="S8" s="25">
        <v>407.937320007842</v>
      </c>
      <c r="T8" s="22"/>
    </row>
    <row r="9" spans="1:20" s="2" customFormat="1" x14ac:dyDescent="0.3">
      <c r="B9" s="9" t="s">
        <v>46</v>
      </c>
      <c r="C9" s="27">
        <v>0.52513699236642986</v>
      </c>
      <c r="D9" s="27">
        <v>0.5544168538630766</v>
      </c>
      <c r="E9" s="27">
        <v>0.57639576327291941</v>
      </c>
      <c r="F9" s="27">
        <v>0.51475550272103698</v>
      </c>
      <c r="G9" s="27">
        <v>0.55286122862936127</v>
      </c>
      <c r="H9" s="27">
        <v>0.55799111375218402</v>
      </c>
      <c r="I9" s="27">
        <v>0.47325762585863224</v>
      </c>
      <c r="J9" s="27">
        <v>0.48333250403889416</v>
      </c>
      <c r="K9" s="27">
        <v>0.50449278978881507</v>
      </c>
      <c r="L9" s="27">
        <v>0.49605842650137433</v>
      </c>
      <c r="M9" s="27">
        <v>0.53935316809867939</v>
      </c>
      <c r="N9" s="27">
        <v>0.45988670417645716</v>
      </c>
      <c r="O9" s="27">
        <v>0.54037480742447563</v>
      </c>
      <c r="P9" s="27">
        <v>0.50396239671100906</v>
      </c>
      <c r="Q9" s="27">
        <v>0.54299683641879648</v>
      </c>
      <c r="R9" s="28">
        <v>0.51769398377840303</v>
      </c>
      <c r="S9" s="28">
        <v>0.49975969950120236</v>
      </c>
      <c r="T9" s="27"/>
    </row>
    <row r="10" spans="1:20" s="2" customFormat="1" x14ac:dyDescent="0.3">
      <c r="A10" s="15"/>
      <c r="B10" s="51" t="s">
        <v>47</v>
      </c>
      <c r="C10" s="22">
        <v>67.186236675198415</v>
      </c>
      <c r="D10" s="22">
        <v>84.181975879916948</v>
      </c>
      <c r="E10" s="22">
        <v>92.093946292670253</v>
      </c>
      <c r="F10" s="22">
        <v>81.220400075315155</v>
      </c>
      <c r="G10" s="22">
        <v>91.616908922994511</v>
      </c>
      <c r="H10" s="22">
        <v>97.10126425511001</v>
      </c>
      <c r="I10" s="22">
        <v>77.855405956084752</v>
      </c>
      <c r="J10" s="22">
        <v>65.849510281580621</v>
      </c>
      <c r="K10" s="22">
        <v>56.434563890156291</v>
      </c>
      <c r="L10" s="22">
        <v>70.231459105327289</v>
      </c>
      <c r="M10" s="22">
        <v>85.448909242051855</v>
      </c>
      <c r="N10" s="22">
        <v>68.209069806126848</v>
      </c>
      <c r="O10" s="22">
        <v>195.81721635354637</v>
      </c>
      <c r="P10" s="22">
        <v>212.43988084252004</v>
      </c>
      <c r="Q10" s="22">
        <v>324.68255892310071</v>
      </c>
      <c r="R10" s="25">
        <v>332.42308941576982</v>
      </c>
      <c r="S10" s="25">
        <v>280.32400204366229</v>
      </c>
      <c r="T10" s="27"/>
    </row>
    <row r="11" spans="1:20" s="2" customFormat="1" x14ac:dyDescent="0.3">
      <c r="B11" s="9" t="s">
        <v>50</v>
      </c>
      <c r="C11" s="22">
        <v>15.736419425549022</v>
      </c>
      <c r="D11" s="22">
        <v>25.938921797947906</v>
      </c>
      <c r="E11" s="22">
        <v>32.951653698470139</v>
      </c>
      <c r="F11" s="22">
        <v>91.580703161205918</v>
      </c>
      <c r="G11" s="22">
        <v>18.553365402416311</v>
      </c>
      <c r="H11" s="22">
        <v>30.806213540451203</v>
      </c>
      <c r="I11" s="22">
        <v>56.365238756839034</v>
      </c>
      <c r="J11" s="22">
        <v>72.51367524790696</v>
      </c>
      <c r="K11" s="22">
        <v>24.105754904616401</v>
      </c>
      <c r="L11" s="22">
        <v>43.814164331508771</v>
      </c>
      <c r="M11" s="22">
        <v>57.046249709506348</v>
      </c>
      <c r="N11" s="22">
        <v>75.750901786925823</v>
      </c>
      <c r="O11" s="22">
        <v>134.54249259586459</v>
      </c>
      <c r="P11" s="22">
        <v>122.00682555779801</v>
      </c>
      <c r="Q11" s="22">
        <v>166.207698083173</v>
      </c>
      <c r="R11" s="25">
        <v>178.23849294761351</v>
      </c>
      <c r="S11" s="25">
        <v>200.71707073255735</v>
      </c>
      <c r="T11" s="22"/>
    </row>
    <row r="12" spans="1:20" s="2" customFormat="1" x14ac:dyDescent="0.3">
      <c r="B12" s="9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S12" s="33"/>
      <c r="T12" s="32"/>
    </row>
    <row r="13" spans="1:20" s="2" customFormat="1" ht="13.8" thickBot="1" x14ac:dyDescent="0.35">
      <c r="B13" s="115" t="s">
        <v>102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  <c r="P13" s="29"/>
      <c r="Q13" s="29"/>
      <c r="R13" s="31"/>
      <c r="S13" s="31"/>
      <c r="T13" s="105"/>
    </row>
    <row r="14" spans="1:20" s="2" customFormat="1" x14ac:dyDescent="0.3">
      <c r="B14" s="51" t="s">
        <v>82</v>
      </c>
      <c r="C14" s="32">
        <v>10.571864</v>
      </c>
      <c r="D14" s="32">
        <v>10.773334</v>
      </c>
      <c r="E14" s="32">
        <v>10.997744000000001</v>
      </c>
      <c r="F14" s="32">
        <v>11.050307</v>
      </c>
      <c r="G14" s="32">
        <v>11.176171999999999</v>
      </c>
      <c r="H14" s="32">
        <v>11.391176</v>
      </c>
      <c r="I14" s="32">
        <v>11.643594</v>
      </c>
      <c r="J14" s="32">
        <v>11.622662999999999</v>
      </c>
      <c r="K14" s="32">
        <v>11.572127</v>
      </c>
      <c r="L14" s="32">
        <v>11.726074000000001</v>
      </c>
      <c r="M14" s="32">
        <v>11.865883</v>
      </c>
      <c r="N14" s="32">
        <v>11.805501</v>
      </c>
      <c r="O14" s="88">
        <v>9.9277230000000003</v>
      </c>
      <c r="P14" s="88">
        <v>10.600600999999999</v>
      </c>
      <c r="Q14" s="88">
        <v>11.050307</v>
      </c>
      <c r="R14" s="89">
        <v>11.622662999999999</v>
      </c>
      <c r="S14" s="89">
        <v>11.805501</v>
      </c>
      <c r="T14" s="88"/>
    </row>
    <row r="15" spans="1:20" s="2" customFormat="1" x14ac:dyDescent="0.3">
      <c r="B15" s="9" t="s">
        <v>61</v>
      </c>
      <c r="C15" s="32">
        <v>4.0557595792560361</v>
      </c>
      <c r="D15" s="32">
        <v>4.4016276375059995</v>
      </c>
      <c r="E15" s="32">
        <v>4.8125076970869385</v>
      </c>
      <c r="F15" s="32">
        <v>4.7399160498897848</v>
      </c>
      <c r="G15" s="32">
        <v>4.8856481104874252</v>
      </c>
      <c r="H15" s="32">
        <v>5.0554875714409677</v>
      </c>
      <c r="I15" s="32">
        <v>4.7170386816781278</v>
      </c>
      <c r="J15" s="32">
        <v>4.5027014329653783</v>
      </c>
      <c r="K15" s="32">
        <v>4.3884431108305133</v>
      </c>
      <c r="L15" s="32">
        <v>4.5276526473608723</v>
      </c>
      <c r="M15" s="32">
        <v>4.459941867714063</v>
      </c>
      <c r="N15" s="32">
        <v>4.369480790548165</v>
      </c>
      <c r="O15" s="32" t="s">
        <v>62</v>
      </c>
      <c r="P15" s="32" t="s">
        <v>62</v>
      </c>
      <c r="Q15" s="32" t="s">
        <v>62</v>
      </c>
      <c r="R15" s="33" t="s">
        <v>62</v>
      </c>
      <c r="S15" s="33" t="s">
        <v>62</v>
      </c>
      <c r="T15" s="32"/>
    </row>
    <row r="16" spans="1:20" s="2" customFormat="1" x14ac:dyDescent="0.3">
      <c r="B16" s="9" t="s">
        <v>63</v>
      </c>
      <c r="C16" s="22">
        <v>144.39639330246146</v>
      </c>
      <c r="D16" s="22">
        <v>151.55622914602776</v>
      </c>
      <c r="E16" s="22">
        <v>146.53924139375491</v>
      </c>
      <c r="F16" s="22">
        <v>140.59549518458269</v>
      </c>
      <c r="G16" s="22">
        <v>129.08471265138306</v>
      </c>
      <c r="H16" s="22">
        <v>136.82545381146247</v>
      </c>
      <c r="I16" s="22">
        <v>130.23696997817646</v>
      </c>
      <c r="J16" s="22">
        <v>120.88376266732547</v>
      </c>
      <c r="K16" s="22">
        <v>105.33805979319493</v>
      </c>
      <c r="L16" s="22">
        <v>109.95713965737241</v>
      </c>
      <c r="M16" s="22">
        <v>102.15452625941403</v>
      </c>
      <c r="N16" s="22">
        <v>88.850702133295911</v>
      </c>
      <c r="O16" s="90" t="s">
        <v>62</v>
      </c>
      <c r="P16" s="90" t="s">
        <v>62</v>
      </c>
      <c r="Q16" s="90" t="s">
        <v>62</v>
      </c>
      <c r="R16" s="91" t="s">
        <v>62</v>
      </c>
      <c r="S16" s="91" t="s">
        <v>62</v>
      </c>
      <c r="T16" s="90"/>
    </row>
    <row r="17" spans="1:20" s="2" customFormat="1" x14ac:dyDescent="0.3">
      <c r="B17" s="51" t="s">
        <v>64</v>
      </c>
      <c r="C17" s="22">
        <v>17892.652617617732</v>
      </c>
      <c r="D17" s="22">
        <v>17224.036001225435</v>
      </c>
      <c r="E17" s="22">
        <v>17547.23098127131</v>
      </c>
      <c r="F17" s="22">
        <v>18504.735800378283</v>
      </c>
      <c r="G17" s="22">
        <v>19118.165444135251</v>
      </c>
      <c r="H17" s="22">
        <v>18529.129243788539</v>
      </c>
      <c r="I17" s="22">
        <v>18410.322201671497</v>
      </c>
      <c r="J17" s="22">
        <v>19962.282215369254</v>
      </c>
      <c r="K17" s="22">
        <v>19974.194684020582</v>
      </c>
      <c r="L17" s="22">
        <v>20689.211901098537</v>
      </c>
      <c r="M17" s="22">
        <v>21890.168870030149</v>
      </c>
      <c r="N17" s="22">
        <v>22825.829491915749</v>
      </c>
      <c r="O17" s="27" t="s">
        <v>62</v>
      </c>
      <c r="P17" s="27" t="s">
        <v>62</v>
      </c>
      <c r="Q17" s="27" t="s">
        <v>62</v>
      </c>
      <c r="R17" s="28" t="s">
        <v>62</v>
      </c>
      <c r="S17" s="28" t="s">
        <v>62</v>
      </c>
      <c r="T17" s="27"/>
    </row>
    <row r="18" spans="1:20" s="2" customFormat="1" x14ac:dyDescent="0.3">
      <c r="B18" s="51" t="s">
        <v>84</v>
      </c>
      <c r="C18" s="117">
        <v>0.24806143262015076</v>
      </c>
      <c r="D18" s="117">
        <v>0.18896053341833607</v>
      </c>
      <c r="E18" s="117">
        <v>0.20422727804291549</v>
      </c>
      <c r="F18" s="117">
        <v>0.24738513168352161</v>
      </c>
      <c r="G18" s="117">
        <v>0.21846303231384512</v>
      </c>
      <c r="H18" s="117">
        <v>0.18698023356576945</v>
      </c>
      <c r="I18" s="117">
        <v>0.20026212547379463</v>
      </c>
      <c r="J18" s="117">
        <v>0.24344371335707329</v>
      </c>
      <c r="K18" s="117">
        <v>0.24678990411208723</v>
      </c>
      <c r="L18" s="117">
        <v>0.21431525979194702</v>
      </c>
      <c r="M18" s="117">
        <v>0.26576209849822968</v>
      </c>
      <c r="N18" s="117">
        <v>0.29981449331395243</v>
      </c>
      <c r="O18" s="27" t="s">
        <v>62</v>
      </c>
      <c r="P18" s="27" t="s">
        <v>62</v>
      </c>
      <c r="Q18" s="27" t="s">
        <v>62</v>
      </c>
      <c r="R18" s="28" t="s">
        <v>62</v>
      </c>
      <c r="S18" s="28" t="s">
        <v>62</v>
      </c>
      <c r="T18" s="27"/>
    </row>
    <row r="19" spans="1:20" s="2" customFormat="1" x14ac:dyDescent="0.3">
      <c r="B19" s="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32"/>
      <c r="P19" s="32"/>
      <c r="Q19" s="32"/>
      <c r="R19" s="33"/>
      <c r="S19" s="33"/>
      <c r="T19" s="32"/>
    </row>
    <row r="20" spans="1:20" s="2" customFormat="1" ht="13.8" thickBot="1" x14ac:dyDescent="0.35">
      <c r="B20" s="115" t="s">
        <v>65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/>
      <c r="P20" s="29"/>
      <c r="Q20" s="29"/>
      <c r="R20" s="31"/>
      <c r="S20" s="31"/>
      <c r="T20" s="105"/>
    </row>
    <row r="21" spans="1:20" s="2" customFormat="1" x14ac:dyDescent="0.3">
      <c r="B21" s="9" t="s">
        <v>59</v>
      </c>
      <c r="C21" s="22">
        <v>43.473057071310961</v>
      </c>
      <c r="D21" s="22">
        <v>45.663577567691952</v>
      </c>
      <c r="E21" s="22">
        <v>44.9248966453439</v>
      </c>
      <c r="F21" s="22">
        <v>45.923123780930325</v>
      </c>
      <c r="G21" s="22">
        <v>47.89777665093343</v>
      </c>
      <c r="H21" s="22">
        <v>50.206248929383982</v>
      </c>
      <c r="I21" s="22">
        <v>56.854278268625649</v>
      </c>
      <c r="J21" s="22">
        <v>14.043171481075847</v>
      </c>
      <c r="K21" s="22">
        <v>14.329446804657623</v>
      </c>
      <c r="L21" s="22">
        <v>14.671815296525963</v>
      </c>
      <c r="M21" s="22">
        <v>14.461208514929339</v>
      </c>
      <c r="N21" s="22">
        <v>15.852699308212227</v>
      </c>
      <c r="O21" s="22">
        <v>90.984819799999954</v>
      </c>
      <c r="P21" s="22">
        <v>129.3973806043237</v>
      </c>
      <c r="Q21" s="22">
        <v>179.98465506527714</v>
      </c>
      <c r="R21" s="25">
        <v>169.00147533001891</v>
      </c>
      <c r="S21" s="25">
        <v>59.315169924325147</v>
      </c>
      <c r="T21" s="22"/>
    </row>
    <row r="22" spans="1:20" s="2" customFormat="1" ht="13.8" thickBot="1" x14ac:dyDescent="0.35">
      <c r="B22" s="251" t="s">
        <v>82</v>
      </c>
      <c r="C22" s="92">
        <v>0.65286599999999995</v>
      </c>
      <c r="D22" s="92">
        <v>0.65306600000000004</v>
      </c>
      <c r="E22" s="92">
        <v>0.67318699999999998</v>
      </c>
      <c r="F22" s="92">
        <v>0.68892900000000001</v>
      </c>
      <c r="G22" s="92">
        <v>0.687921</v>
      </c>
      <c r="H22" s="92">
        <v>0.69192299999999995</v>
      </c>
      <c r="I22" s="92">
        <v>0.71793499999999999</v>
      </c>
      <c r="J22" s="92">
        <v>0.74236199999999997</v>
      </c>
      <c r="K22" s="92">
        <v>0.72993799999999998</v>
      </c>
      <c r="L22" s="92">
        <v>0.72520099999999998</v>
      </c>
      <c r="M22" s="92">
        <v>0.74720500000000001</v>
      </c>
      <c r="N22" s="92">
        <v>0.76597599999999999</v>
      </c>
      <c r="O22" s="92">
        <v>0.56182699999999997</v>
      </c>
      <c r="P22" s="92">
        <v>0.63825200000000004</v>
      </c>
      <c r="Q22" s="92">
        <v>0.68892900000000001</v>
      </c>
      <c r="R22" s="93">
        <v>0.74236199999999997</v>
      </c>
      <c r="S22" s="253">
        <v>0.76597599999999999</v>
      </c>
      <c r="T22" s="32"/>
    </row>
    <row r="23" spans="1:20" s="2" customFormat="1" ht="13.8" thickTop="1" x14ac:dyDescent="0.3">
      <c r="B23" s="94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87"/>
      <c r="P23" s="87"/>
      <c r="Q23" s="87"/>
      <c r="R23" s="87"/>
      <c r="S23" s="87"/>
      <c r="T23" s="87"/>
    </row>
    <row r="24" spans="1:20" ht="13.8" thickBot="1" x14ac:dyDescent="0.35">
      <c r="B24" s="56" t="s">
        <v>66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s="12" customFormat="1" ht="14.4" thickTop="1" thickBot="1" x14ac:dyDescent="0.35">
      <c r="B25" s="41" t="s">
        <v>58</v>
      </c>
      <c r="C25" s="42" t="s">
        <v>37</v>
      </c>
      <c r="D25" s="42" t="s">
        <v>25</v>
      </c>
      <c r="E25" s="42" t="s">
        <v>38</v>
      </c>
      <c r="F25" s="42" t="s">
        <v>39</v>
      </c>
      <c r="G25" s="42" t="s">
        <v>40</v>
      </c>
      <c r="H25" s="42" t="s">
        <v>24</v>
      </c>
      <c r="I25" s="42" t="s">
        <v>80</v>
      </c>
      <c r="J25" s="42" t="s">
        <v>85</v>
      </c>
      <c r="K25" s="42" t="s">
        <v>86</v>
      </c>
      <c r="L25" s="42" t="s">
        <v>88</v>
      </c>
      <c r="M25" s="42" t="s">
        <v>93</v>
      </c>
      <c r="N25" s="42" t="s">
        <v>94</v>
      </c>
      <c r="O25" s="7" t="s">
        <v>41</v>
      </c>
      <c r="P25" s="7" t="s">
        <v>42</v>
      </c>
      <c r="Q25" s="7" t="s">
        <v>43</v>
      </c>
      <c r="R25" s="8" t="s">
        <v>81</v>
      </c>
      <c r="S25" s="8" t="s">
        <v>87</v>
      </c>
      <c r="T25" s="61"/>
    </row>
    <row r="26" spans="1:20" x14ac:dyDescent="0.3">
      <c r="B26" s="9" t="s">
        <v>44</v>
      </c>
      <c r="C26" s="22">
        <v>79416.915055373698</v>
      </c>
      <c r="D26" s="22">
        <v>84452.242608083776</v>
      </c>
      <c r="E26" s="22">
        <v>93026.204495813756</v>
      </c>
      <c r="F26" s="22">
        <v>96666.931084803728</v>
      </c>
      <c r="G26" s="22">
        <v>96397.10912553966</v>
      </c>
      <c r="H26" s="22">
        <v>100315.32345320651</v>
      </c>
      <c r="I26" s="22">
        <v>106829.69742310639</v>
      </c>
      <c r="J26" s="22">
        <v>96347.323143740039</v>
      </c>
      <c r="K26" s="22">
        <v>95726.405211210003</v>
      </c>
      <c r="L26" s="22">
        <v>103465.90917556002</v>
      </c>
      <c r="M26" s="22">
        <v>113969.33748599001</v>
      </c>
      <c r="N26" s="22">
        <v>112522.28859472997</v>
      </c>
      <c r="O26" s="22">
        <v>242508.75529664999</v>
      </c>
      <c r="P26" s="22">
        <v>293057.05044101109</v>
      </c>
      <c r="Q26" s="22">
        <v>353562.29324407497</v>
      </c>
      <c r="R26" s="25">
        <v>399889.45314559259</v>
      </c>
      <c r="S26" s="25">
        <v>425683.94046749</v>
      </c>
      <c r="T26" s="22"/>
    </row>
    <row r="27" spans="1:20" x14ac:dyDescent="0.3">
      <c r="A27" s="254"/>
      <c r="B27" s="274" t="s">
        <v>103</v>
      </c>
      <c r="C27" s="240">
        <v>72985.842362936863</v>
      </c>
      <c r="D27" s="240">
        <v>77089.589500188129</v>
      </c>
      <c r="E27" s="240">
        <v>84880.791699201742</v>
      </c>
      <c r="F27" s="240">
        <v>86911.693488762903</v>
      </c>
      <c r="G27" s="240">
        <v>86784.509072759189</v>
      </c>
      <c r="H27" s="240">
        <v>89457.774549028414</v>
      </c>
      <c r="I27" s="240">
        <v>95842.912973736515</v>
      </c>
      <c r="J27" s="240">
        <v>84579.673935427229</v>
      </c>
      <c r="K27" s="240">
        <v>84095.250751736909</v>
      </c>
      <c r="L27" s="240">
        <v>90209.409406354607</v>
      </c>
      <c r="M27" s="240">
        <v>99329.994488150012</v>
      </c>
      <c r="N27" s="240">
        <v>95627.041439808265</v>
      </c>
      <c r="O27" s="242"/>
      <c r="P27" s="242"/>
      <c r="Q27" s="240">
        <v>321867.91705108964</v>
      </c>
      <c r="R27" s="243">
        <v>356664.87053095136</v>
      </c>
      <c r="S27" s="243">
        <v>369261.69608604978</v>
      </c>
      <c r="T27" s="22"/>
    </row>
    <row r="28" spans="1:20" x14ac:dyDescent="0.3">
      <c r="A28" s="254"/>
      <c r="B28" s="274" t="s">
        <v>104</v>
      </c>
      <c r="C28" s="240">
        <v>6431.07269243684</v>
      </c>
      <c r="D28" s="240">
        <v>7362.6531078956505</v>
      </c>
      <c r="E28" s="240">
        <v>8145.4127966120395</v>
      </c>
      <c r="F28" s="240">
        <v>9755.2375960408281</v>
      </c>
      <c r="G28" s="240">
        <v>9612.6000527804808</v>
      </c>
      <c r="H28" s="240">
        <v>10857.548904178109</v>
      </c>
      <c r="I28" s="240">
        <v>10986.784449369887</v>
      </c>
      <c r="J28" s="240">
        <v>11767.6492083128</v>
      </c>
      <c r="K28" s="240">
        <v>11631.1544594731</v>
      </c>
      <c r="L28" s="240">
        <v>13256.499769205395</v>
      </c>
      <c r="M28" s="240">
        <v>14639.34299784</v>
      </c>
      <c r="N28" s="240">
        <v>16895.247154921704</v>
      </c>
      <c r="O28" s="242"/>
      <c r="P28" s="242"/>
      <c r="Q28" s="240">
        <v>31694.376192985357</v>
      </c>
      <c r="R28" s="243">
        <v>43224.582614641273</v>
      </c>
      <c r="S28" s="243">
        <v>56422.244381440207</v>
      </c>
      <c r="T28" s="22"/>
    </row>
    <row r="29" spans="1:20" x14ac:dyDescent="0.3">
      <c r="B29" s="9" t="s">
        <v>45</v>
      </c>
      <c r="C29" s="22">
        <v>41701.79155137371</v>
      </c>
      <c r="D29" s="22">
        <v>46820.046032033781</v>
      </c>
      <c r="E29" s="22">
        <v>53730.339135503702</v>
      </c>
      <c r="F29" s="22">
        <v>49814.891295953741</v>
      </c>
      <c r="G29" s="22">
        <v>53294.393577094655</v>
      </c>
      <c r="H29" s="22">
        <v>55955.548380053115</v>
      </c>
      <c r="I29" s="22">
        <v>50535.474971667936</v>
      </c>
      <c r="J29" s="22">
        <v>46582.416893760019</v>
      </c>
      <c r="K29" s="22">
        <v>48581.807462059987</v>
      </c>
      <c r="L29" s="22">
        <v>51326.412333920009</v>
      </c>
      <c r="M29" s="22">
        <v>61415.655623129984</v>
      </c>
      <c r="N29" s="22">
        <v>51746.016717009974</v>
      </c>
      <c r="O29" s="22">
        <v>131059.84306679998</v>
      </c>
      <c r="P29" s="22">
        <v>147793.19858843111</v>
      </c>
      <c r="Q29" s="22">
        <v>192067.06801486496</v>
      </c>
      <c r="R29" s="25">
        <v>206367.83382257575</v>
      </c>
      <c r="S29" s="25">
        <v>213069.89213611995</v>
      </c>
      <c r="T29" s="22"/>
    </row>
    <row r="30" spans="1:20" x14ac:dyDescent="0.3">
      <c r="B30" s="9" t="s">
        <v>46</v>
      </c>
      <c r="C30" s="27">
        <v>0.52509961539423944</v>
      </c>
      <c r="D30" s="27">
        <v>0.55439671684399017</v>
      </c>
      <c r="E30" s="27">
        <v>0.57758283729528714</v>
      </c>
      <c r="F30" s="27">
        <v>0.51532505208272572</v>
      </c>
      <c r="G30" s="27">
        <v>0.5528629858358971</v>
      </c>
      <c r="H30" s="27">
        <v>0.55779662023573462</v>
      </c>
      <c r="I30" s="27">
        <v>0.47304706641186767</v>
      </c>
      <c r="J30" s="27">
        <v>0.48348428761496537</v>
      </c>
      <c r="K30" s="27">
        <v>0.50750686140223755</v>
      </c>
      <c r="L30" s="27">
        <v>0.49607076130583083</v>
      </c>
      <c r="M30" s="27">
        <v>0.53887876316451933</v>
      </c>
      <c r="N30" s="27">
        <v>0.4598734825184983</v>
      </c>
      <c r="O30" s="27">
        <v>0.54043344912013758</v>
      </c>
      <c r="P30" s="27">
        <v>0.5043154510905723</v>
      </c>
      <c r="Q30" s="27">
        <v>0.54323402603986148</v>
      </c>
      <c r="R30" s="28">
        <v>0.51606220719064799</v>
      </c>
      <c r="S30" s="28">
        <v>0.50053542518452687</v>
      </c>
      <c r="T30" s="27"/>
    </row>
    <row r="31" spans="1:20" x14ac:dyDescent="0.3">
      <c r="A31" s="15"/>
      <c r="B31" s="51" t="s">
        <v>47</v>
      </c>
      <c r="C31" s="22">
        <v>30559.999276183698</v>
      </c>
      <c r="D31" s="22">
        <v>37776.533451603776</v>
      </c>
      <c r="E31" s="22">
        <v>42014.145203263754</v>
      </c>
      <c r="F31" s="22">
        <v>37892.17049659371</v>
      </c>
      <c r="G31" s="22">
        <v>41249.991461064688</v>
      </c>
      <c r="H31" s="22">
        <v>43466.787764543078</v>
      </c>
      <c r="I31" s="22">
        <v>37183.883040637884</v>
      </c>
      <c r="J31" s="22">
        <v>32935.96062561006</v>
      </c>
      <c r="K31" s="22">
        <v>29165.657188740013</v>
      </c>
      <c r="L31" s="22">
        <v>36089.425709270043</v>
      </c>
      <c r="M31" s="22">
        <v>45770.403149760008</v>
      </c>
      <c r="N31" s="22">
        <v>35759.565552209984</v>
      </c>
      <c r="O31" s="22">
        <v>83508.035191253584</v>
      </c>
      <c r="P31" s="22">
        <v>97850.773454014809</v>
      </c>
      <c r="Q31" s="22">
        <v>148242.84842764493</v>
      </c>
      <c r="R31" s="25">
        <v>154836.62289185572</v>
      </c>
      <c r="S31" s="25">
        <v>146785.05159998004</v>
      </c>
      <c r="T31" s="27"/>
    </row>
    <row r="32" spans="1:20" x14ac:dyDescent="0.3">
      <c r="B32" s="9" t="s">
        <v>50</v>
      </c>
      <c r="C32" s="22">
        <v>7143.3007539700002</v>
      </c>
      <c r="D32" s="22">
        <v>11625.232642326901</v>
      </c>
      <c r="E32" s="22">
        <v>14953.511388000039</v>
      </c>
      <c r="F32" s="22">
        <v>42205.319213825205</v>
      </c>
      <c r="G32" s="22">
        <v>8345.8622745800039</v>
      </c>
      <c r="H32" s="22">
        <v>13821.697405210007</v>
      </c>
      <c r="I32" s="22">
        <v>26974.955934579983</v>
      </c>
      <c r="J32" s="22">
        <v>36543.113668690057</v>
      </c>
      <c r="K32" s="22">
        <v>12199.623351396462</v>
      </c>
      <c r="L32" s="22">
        <v>22518.407453297081</v>
      </c>
      <c r="M32" s="22">
        <v>30629.454764913622</v>
      </c>
      <c r="N32" s="22">
        <v>39388.033974266007</v>
      </c>
      <c r="O32" s="22">
        <v>57667.415149250766</v>
      </c>
      <c r="P32" s="22">
        <v>56765.964798201516</v>
      </c>
      <c r="Q32" s="22">
        <v>75927.363998122149</v>
      </c>
      <c r="R32" s="25">
        <v>85685.629283060058</v>
      </c>
      <c r="S32" s="25">
        <v>104735.51954387318</v>
      </c>
      <c r="T32" s="22"/>
    </row>
    <row r="33" spans="2:20" x14ac:dyDescent="0.3">
      <c r="B33" s="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  <c r="S33" s="33"/>
      <c r="T33" s="32"/>
    </row>
    <row r="34" spans="2:20" s="12" customFormat="1" ht="13.8" thickBot="1" x14ac:dyDescent="0.35">
      <c r="B34" s="115" t="s">
        <v>102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9"/>
      <c r="P34" s="29"/>
      <c r="Q34" s="29"/>
      <c r="R34" s="31"/>
      <c r="S34" s="31"/>
      <c r="T34" s="105"/>
    </row>
    <row r="35" spans="2:20" x14ac:dyDescent="0.3">
      <c r="B35" s="51" t="s">
        <v>60</v>
      </c>
      <c r="C35" s="32">
        <v>10.571864</v>
      </c>
      <c r="D35" s="32">
        <v>10.773334</v>
      </c>
      <c r="E35" s="32">
        <v>10.997744000000001</v>
      </c>
      <c r="F35" s="32">
        <v>11.050307</v>
      </c>
      <c r="G35" s="32">
        <v>11.176171999999999</v>
      </c>
      <c r="H35" s="32">
        <v>11.391176</v>
      </c>
      <c r="I35" s="32">
        <v>11.643594</v>
      </c>
      <c r="J35" s="32">
        <v>11.622662999999999</v>
      </c>
      <c r="K35" s="32">
        <v>11.572127</v>
      </c>
      <c r="L35" s="32">
        <v>11.726074000000001</v>
      </c>
      <c r="M35" s="32">
        <v>11.865883</v>
      </c>
      <c r="N35" s="32">
        <v>11.805501</v>
      </c>
      <c r="O35" s="88">
        <v>9.9277230000000003</v>
      </c>
      <c r="P35" s="88">
        <v>10.600600999999999</v>
      </c>
      <c r="Q35" s="88">
        <v>11.050307</v>
      </c>
      <c r="R35" s="89">
        <v>11.622662999999999</v>
      </c>
      <c r="S35" s="89">
        <v>11.805501</v>
      </c>
      <c r="T35" s="88"/>
    </row>
    <row r="36" spans="2:20" x14ac:dyDescent="0.3">
      <c r="B36" s="9" t="s">
        <v>76</v>
      </c>
      <c r="C36" s="32">
        <v>1844.356252244809</v>
      </c>
      <c r="D36" s="32">
        <v>1975.4505294012499</v>
      </c>
      <c r="E36" s="32">
        <v>2189.0414899360758</v>
      </c>
      <c r="F36" s="32">
        <v>2208.5431635924219</v>
      </c>
      <c r="G36" s="32">
        <v>2199.744669547526</v>
      </c>
      <c r="H36" s="32">
        <v>2263.9132680292528</v>
      </c>
      <c r="I36" s="32">
        <v>2254.1572294631119</v>
      </c>
      <c r="J36" s="32">
        <v>2250.5407257720917</v>
      </c>
      <c r="K36" s="32">
        <v>2237.4580019044511</v>
      </c>
      <c r="L36" s="32">
        <v>2326.5503317731122</v>
      </c>
      <c r="M36" s="32">
        <v>2391.6055532623536</v>
      </c>
      <c r="N36" s="32">
        <v>2292.8705583861361</v>
      </c>
      <c r="O36" s="32" t="s">
        <v>62</v>
      </c>
      <c r="P36" s="32" t="s">
        <v>62</v>
      </c>
      <c r="Q36" s="32" t="s">
        <v>62</v>
      </c>
      <c r="R36" s="33" t="s">
        <v>62</v>
      </c>
      <c r="S36" s="33" t="s">
        <v>62</v>
      </c>
      <c r="T36" s="32"/>
    </row>
    <row r="37" spans="2:20" x14ac:dyDescent="0.3">
      <c r="B37" s="9" t="s">
        <v>63</v>
      </c>
      <c r="C37" s="22">
        <v>144.39639330246146</v>
      </c>
      <c r="D37" s="22">
        <v>151.55622914602776</v>
      </c>
      <c r="E37" s="22">
        <v>146.53924139375491</v>
      </c>
      <c r="F37" s="22">
        <v>140.59549518458269</v>
      </c>
      <c r="G37" s="22">
        <v>129.08471265138306</v>
      </c>
      <c r="H37" s="22">
        <v>136.82545381146247</v>
      </c>
      <c r="I37" s="22">
        <v>130.23696997817646</v>
      </c>
      <c r="J37" s="22">
        <v>120.88376266732547</v>
      </c>
      <c r="K37" s="22">
        <v>105.33805979319493</v>
      </c>
      <c r="L37" s="22">
        <v>109.95713965737241</v>
      </c>
      <c r="M37" s="22">
        <v>102.15452625941403</v>
      </c>
      <c r="N37" s="22">
        <v>88.850702133295911</v>
      </c>
      <c r="O37" s="88" t="s">
        <v>62</v>
      </c>
      <c r="P37" s="88" t="s">
        <v>62</v>
      </c>
      <c r="Q37" s="88" t="s">
        <v>62</v>
      </c>
      <c r="R37" s="89" t="s">
        <v>62</v>
      </c>
      <c r="S37" s="91" t="s">
        <v>62</v>
      </c>
      <c r="T37" s="88"/>
    </row>
    <row r="38" spans="2:20" x14ac:dyDescent="0.3">
      <c r="B38" s="51" t="s">
        <v>64</v>
      </c>
      <c r="C38" s="22">
        <v>17892.652617617732</v>
      </c>
      <c r="D38" s="22">
        <v>17224.036001225435</v>
      </c>
      <c r="E38" s="22">
        <v>17547.23098127131</v>
      </c>
      <c r="F38" s="22">
        <v>18504.735800378283</v>
      </c>
      <c r="G38" s="22">
        <v>19118.165444135251</v>
      </c>
      <c r="H38" s="22">
        <v>18529.129243788539</v>
      </c>
      <c r="I38" s="22">
        <v>18410.322201671497</v>
      </c>
      <c r="J38" s="22">
        <v>19962.282215369254</v>
      </c>
      <c r="K38" s="22">
        <v>19974.194684020582</v>
      </c>
      <c r="L38" s="22">
        <v>20689.211901098537</v>
      </c>
      <c r="M38" s="22">
        <v>21890.168870030149</v>
      </c>
      <c r="N38" s="22">
        <v>22825.829491915749</v>
      </c>
      <c r="O38" s="88" t="s">
        <v>62</v>
      </c>
      <c r="P38" s="88" t="s">
        <v>62</v>
      </c>
      <c r="Q38" s="88" t="s">
        <v>62</v>
      </c>
      <c r="R38" s="89" t="s">
        <v>62</v>
      </c>
      <c r="S38" s="28" t="s">
        <v>62</v>
      </c>
      <c r="T38" s="88"/>
    </row>
    <row r="39" spans="2:20" x14ac:dyDescent="0.3">
      <c r="B39" s="51" t="s">
        <v>84</v>
      </c>
      <c r="C39" s="117">
        <v>0.24806143262015076</v>
      </c>
      <c r="D39" s="117">
        <v>0.18896053341833607</v>
      </c>
      <c r="E39" s="117">
        <v>0.20422727804291549</v>
      </c>
      <c r="F39" s="117">
        <v>0.24738513168352161</v>
      </c>
      <c r="G39" s="117">
        <v>0.21846303231384512</v>
      </c>
      <c r="H39" s="117">
        <v>0.18698023356576945</v>
      </c>
      <c r="I39" s="117">
        <v>0.20026212547379463</v>
      </c>
      <c r="J39" s="117">
        <v>0.24344371335707329</v>
      </c>
      <c r="K39" s="117">
        <v>0.24678990411208723</v>
      </c>
      <c r="L39" s="117">
        <v>0.21431525979194702</v>
      </c>
      <c r="M39" s="117">
        <v>0.26576209849822968</v>
      </c>
      <c r="N39" s="117">
        <v>0.29981449331395243</v>
      </c>
      <c r="O39" s="88" t="s">
        <v>62</v>
      </c>
      <c r="P39" s="88" t="s">
        <v>62</v>
      </c>
      <c r="Q39" s="88" t="s">
        <v>62</v>
      </c>
      <c r="R39" s="89" t="s">
        <v>62</v>
      </c>
      <c r="S39" s="28" t="s">
        <v>62</v>
      </c>
      <c r="T39" s="88"/>
    </row>
    <row r="40" spans="2:20" x14ac:dyDescent="0.3">
      <c r="B40" s="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/>
      <c r="S40" s="33"/>
      <c r="T40" s="90"/>
    </row>
    <row r="41" spans="2:20" s="12" customFormat="1" ht="13.8" thickBot="1" x14ac:dyDescent="0.35">
      <c r="B41" s="115" t="s">
        <v>65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18"/>
      <c r="S41" s="31"/>
      <c r="T41" s="121"/>
    </row>
    <row r="42" spans="2:20" x14ac:dyDescent="0.3">
      <c r="B42" s="9" t="s">
        <v>59</v>
      </c>
      <c r="C42" s="22">
        <v>19775.7308277845</v>
      </c>
      <c r="D42" s="22">
        <v>20492.302714489317</v>
      </c>
      <c r="E42" s="22">
        <v>20436.535214229301</v>
      </c>
      <c r="F42" s="22">
        <v>21390.752404091108</v>
      </c>
      <c r="G42" s="22">
        <v>21566.457437408742</v>
      </c>
      <c r="H42" s="22">
        <v>22485.394737126509</v>
      </c>
      <c r="I42" s="22">
        <v>27172.509419765971</v>
      </c>
      <c r="J42" s="22">
        <v>7018.8708255900001</v>
      </c>
      <c r="K42" s="22">
        <v>7309.4978651299989</v>
      </c>
      <c r="L42" s="22">
        <v>7538.6918838699985</v>
      </c>
      <c r="M42" s="22">
        <v>7756.1676750699999</v>
      </c>
      <c r="N42" s="22">
        <v>8302.8965785799992</v>
      </c>
      <c r="O42" s="22">
        <v>38770.665138960001</v>
      </c>
      <c r="P42" s="22">
        <v>59758.226017538938</v>
      </c>
      <c r="Q42" s="22">
        <v>82095.32116059422</v>
      </c>
      <c r="R42" s="25">
        <v>78243.23241989121</v>
      </c>
      <c r="S42" s="25">
        <v>30907.254002649996</v>
      </c>
      <c r="T42" s="22"/>
    </row>
    <row r="43" spans="2:20" ht="13.8" thickBot="1" x14ac:dyDescent="0.35">
      <c r="B43" s="251" t="s">
        <v>82</v>
      </c>
      <c r="C43" s="255">
        <v>0.65286599999999995</v>
      </c>
      <c r="D43" s="255">
        <v>0.65306600000000004</v>
      </c>
      <c r="E43" s="255">
        <v>0.67318699999999998</v>
      </c>
      <c r="F43" s="255">
        <v>0.68892900000000001</v>
      </c>
      <c r="G43" s="255">
        <v>0.687921</v>
      </c>
      <c r="H43" s="255">
        <v>0.69192299999999995</v>
      </c>
      <c r="I43" s="255">
        <v>0.71793499999999999</v>
      </c>
      <c r="J43" s="255">
        <v>0.74236199999999997</v>
      </c>
      <c r="K43" s="255">
        <v>0.72993799999999998</v>
      </c>
      <c r="L43" s="255">
        <v>0.72520099999999998</v>
      </c>
      <c r="M43" s="255">
        <v>0.74720500000000001</v>
      </c>
      <c r="N43" s="255">
        <v>0.76597599999999999</v>
      </c>
      <c r="O43" s="92">
        <v>0.56182699999999997</v>
      </c>
      <c r="P43" s="92">
        <v>0.63825200000000004</v>
      </c>
      <c r="Q43" s="92">
        <v>0.68892900000000001</v>
      </c>
      <c r="R43" s="93">
        <v>0.74236199999999997</v>
      </c>
      <c r="S43" s="253">
        <v>0.76597599999999999</v>
      </c>
      <c r="T43" s="32"/>
    </row>
    <row r="44" spans="2:20" ht="13.8" thickTop="1" x14ac:dyDescent="0.3"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</row>
    <row r="45" spans="2:20" ht="13.8" thickBot="1" x14ac:dyDescent="0.35">
      <c r="B45" s="44" t="s">
        <v>68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7"/>
      <c r="P45" s="67"/>
      <c r="Q45" s="67"/>
      <c r="R45" s="67"/>
      <c r="S45" s="67"/>
      <c r="T45" s="27"/>
    </row>
    <row r="46" spans="2:20" x14ac:dyDescent="0.3">
      <c r="B46" s="26" t="s">
        <v>69</v>
      </c>
      <c r="C46" s="45">
        <v>0.877</v>
      </c>
      <c r="D46" s="45">
        <v>0.88300000000000001</v>
      </c>
      <c r="E46" s="45">
        <v>0.88549999999999995</v>
      </c>
      <c r="F46" s="45">
        <v>0.89200000000000002</v>
      </c>
      <c r="G46" s="45">
        <v>0.89439999999999997</v>
      </c>
      <c r="H46" s="45">
        <v>0.89600000000000002</v>
      </c>
      <c r="I46" s="45">
        <v>0.90200000000000002</v>
      </c>
      <c r="J46" s="45">
        <v>0.91600000000000004</v>
      </c>
      <c r="K46" s="45">
        <v>0.91800000000000004</v>
      </c>
      <c r="L46" s="45">
        <v>0.92300000000000004</v>
      </c>
      <c r="M46" s="45">
        <v>0.92400000000000004</v>
      </c>
      <c r="N46" s="45">
        <v>0.92649999999999999</v>
      </c>
      <c r="O46" s="35">
        <v>0.80500000000000005</v>
      </c>
      <c r="P46" s="45">
        <v>0.873</v>
      </c>
      <c r="Q46" s="45">
        <v>0.89200000000000002</v>
      </c>
      <c r="R46" s="118">
        <v>0.91600000000000004</v>
      </c>
      <c r="S46" s="118">
        <v>0.92649999999999999</v>
      </c>
      <c r="T46" s="35"/>
    </row>
    <row r="47" spans="2:20" ht="13.8" thickBot="1" x14ac:dyDescent="0.35">
      <c r="B47" s="68" t="s">
        <v>70</v>
      </c>
      <c r="C47" s="69">
        <v>0.68749049363480275</v>
      </c>
      <c r="D47" s="69">
        <v>0.71035605133935331</v>
      </c>
      <c r="E47" s="69">
        <v>0.72608045795574072</v>
      </c>
      <c r="F47" s="69">
        <v>0.73293800796665654</v>
      </c>
      <c r="G47" s="69">
        <v>0.75583652434840842</v>
      </c>
      <c r="H47" s="69">
        <v>0.75976878945597892</v>
      </c>
      <c r="I47" s="69">
        <v>0.76661999722766017</v>
      </c>
      <c r="J47" s="69">
        <v>0.76014016753303437</v>
      </c>
      <c r="K47" s="69">
        <v>0.75786879974614862</v>
      </c>
      <c r="L47" s="69">
        <v>0.75269523286310491</v>
      </c>
      <c r="M47" s="69">
        <v>0.76676914815357611</v>
      </c>
      <c r="N47" s="69">
        <v>0.75814266586399004</v>
      </c>
      <c r="O47" s="113">
        <v>0.64</v>
      </c>
      <c r="P47" s="113">
        <v>0.68282751138355269</v>
      </c>
      <c r="Q47" s="113">
        <v>0.73293800796665654</v>
      </c>
      <c r="R47" s="114">
        <v>0.76014016753303437</v>
      </c>
      <c r="S47" s="114">
        <v>0.75814266586399004</v>
      </c>
      <c r="T47" s="117"/>
    </row>
    <row r="48" spans="2:20" ht="13.8" thickTop="1" x14ac:dyDescent="0.3">
      <c r="C48" s="82"/>
      <c r="D48" s="82"/>
      <c r="E48" s="82"/>
      <c r="F48" s="82"/>
      <c r="G48" s="82"/>
      <c r="H48" s="82"/>
      <c r="I48" s="82"/>
      <c r="J48" s="82"/>
      <c r="K48" s="82"/>
      <c r="L48" s="22"/>
      <c r="M48" s="22"/>
      <c r="N48" s="22"/>
      <c r="O48" s="27"/>
      <c r="P48" s="27"/>
      <c r="Q48" s="27"/>
      <c r="R48" s="27"/>
      <c r="S48" s="27"/>
      <c r="T48" s="27"/>
    </row>
    <row r="49" spans="2:20" x14ac:dyDescent="0.3">
      <c r="B49" s="47" t="s">
        <v>71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12"/>
      <c r="P49" s="12"/>
      <c r="Q49" s="12"/>
      <c r="R49" s="12"/>
      <c r="S49" s="12"/>
      <c r="T49" s="12"/>
    </row>
    <row r="50" spans="2:20" x14ac:dyDescent="0.3">
      <c r="B50" s="47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12"/>
      <c r="P50" s="12"/>
      <c r="Q50" s="12"/>
      <c r="R50" s="12"/>
      <c r="S50" s="12"/>
      <c r="T50" s="12"/>
    </row>
    <row r="51" spans="2:20" ht="26.4" x14ac:dyDescent="0.3">
      <c r="B51" s="71" t="s">
        <v>53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2:20" x14ac:dyDescent="0.3"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  <row r="53" spans="2:20" x14ac:dyDescent="0.3">
      <c r="B53" s="14"/>
    </row>
  </sheetData>
  <phoneticPr fontId="8" type="noConversion"/>
  <hyperlinks>
    <hyperlink ref="B2" r:id="rId1" location="Index!A1" xr:uid="{012ADF04-061D-4317-A53A-641391F5140F}"/>
  </hyperlinks>
  <pageMargins left="0.25" right="0.25" top="0.75" bottom="0.75" header="0.3" footer="0.3"/>
  <pageSetup paperSize="9" scale="60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T49"/>
  <sheetViews>
    <sheetView showGridLines="0" view="pageBreakPreview" zoomScale="70" zoomScaleNormal="85" zoomScaleSheetLayoutView="70" workbookViewId="0">
      <selection activeCell="G5" sqref="G5"/>
    </sheetView>
  </sheetViews>
  <sheetFormatPr defaultColWidth="8.6640625" defaultRowHeight="13.2" x14ac:dyDescent="0.3"/>
  <cols>
    <col min="1" max="1" width="5.33203125" style="1" bestFit="1" customWidth="1"/>
    <col min="2" max="2" width="64.6640625" style="1" customWidth="1"/>
    <col min="3" max="14" width="10.5546875" style="1" customWidth="1"/>
    <col min="15" max="18" width="8.6640625" style="1"/>
    <col min="19" max="19" width="8.6640625" style="1" customWidth="1"/>
    <col min="20" max="16384" width="8.6640625" style="1"/>
  </cols>
  <sheetData>
    <row r="1" spans="1:20" s="13" customFormat="1" x14ac:dyDescent="0.3">
      <c r="B1" s="2" t="s">
        <v>33</v>
      </c>
    </row>
    <row r="2" spans="1:20" s="13" customFormat="1" x14ac:dyDescent="0.3">
      <c r="B2" s="3" t="s">
        <v>35</v>
      </c>
    </row>
    <row r="3" spans="1:20" s="13" customFormat="1" ht="13.8" thickBot="1" x14ac:dyDescent="0.35">
      <c r="B3" s="4" t="s">
        <v>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Q3" s="256"/>
      <c r="R3" s="256"/>
      <c r="S3" s="256"/>
    </row>
    <row r="4" spans="1:20" s="12" customFormat="1" ht="14.4" thickTop="1" thickBot="1" x14ac:dyDescent="0.35">
      <c r="B4" s="41" t="s">
        <v>58</v>
      </c>
      <c r="C4" s="42" t="s">
        <v>37</v>
      </c>
      <c r="D4" s="42" t="s">
        <v>25</v>
      </c>
      <c r="E4" s="42" t="s">
        <v>38</v>
      </c>
      <c r="F4" s="42" t="s">
        <v>39</v>
      </c>
      <c r="G4" s="42" t="s">
        <v>40</v>
      </c>
      <c r="H4" s="42" t="s">
        <v>24</v>
      </c>
      <c r="I4" s="42" t="s">
        <v>80</v>
      </c>
      <c r="J4" s="42" t="s">
        <v>85</v>
      </c>
      <c r="K4" s="42" t="s">
        <v>86</v>
      </c>
      <c r="L4" s="42" t="s">
        <v>88</v>
      </c>
      <c r="M4" s="42" t="s">
        <v>93</v>
      </c>
      <c r="N4" s="42" t="s">
        <v>94</v>
      </c>
      <c r="O4" s="7" t="s">
        <v>41</v>
      </c>
      <c r="P4" s="7" t="s">
        <v>42</v>
      </c>
      <c r="Q4" s="7" t="s">
        <v>43</v>
      </c>
      <c r="R4" s="8" t="s">
        <v>81</v>
      </c>
      <c r="S4" s="8" t="s">
        <v>87</v>
      </c>
      <c r="T4" s="52"/>
    </row>
    <row r="5" spans="1:20" s="12" customFormat="1" x14ac:dyDescent="0.3">
      <c r="B5" s="9" t="s">
        <v>44</v>
      </c>
      <c r="C5" s="22">
        <v>138.37229244270557</v>
      </c>
      <c r="D5" s="22">
        <v>144.0010230245957</v>
      </c>
      <c r="E5" s="22">
        <v>145.7876406919095</v>
      </c>
      <c r="F5" s="22">
        <v>141.47313523150109</v>
      </c>
      <c r="G5" s="22">
        <v>140.82680517126343</v>
      </c>
      <c r="H5" s="22">
        <v>140.73047558760064</v>
      </c>
      <c r="I5" s="22">
        <v>122.91634952667262</v>
      </c>
      <c r="J5" s="22">
        <v>115.16810082014425</v>
      </c>
      <c r="K5" s="22">
        <v>111.25379520956575</v>
      </c>
      <c r="L5" s="22">
        <v>116.73796280603304</v>
      </c>
      <c r="M5" s="22">
        <v>116.79287821559662</v>
      </c>
      <c r="N5" s="22">
        <v>114.77564323176225</v>
      </c>
      <c r="O5" s="188">
        <v>563.70249553938038</v>
      </c>
      <c r="P5" s="22">
        <v>576.22316702732485</v>
      </c>
      <c r="Q5" s="22">
        <v>569.63409139071177</v>
      </c>
      <c r="R5" s="25">
        <v>519.64173110568095</v>
      </c>
      <c r="S5" s="25">
        <v>459.56027946295762</v>
      </c>
      <c r="T5" s="52"/>
    </row>
    <row r="6" spans="1:20" s="12" customFormat="1" x14ac:dyDescent="0.3">
      <c r="B6" s="274" t="s">
        <v>103</v>
      </c>
      <c r="C6" s="240">
        <v>138.20233228329693</v>
      </c>
      <c r="D6" s="240">
        <v>143.9260051849696</v>
      </c>
      <c r="E6" s="240">
        <v>145.40280276812936</v>
      </c>
      <c r="F6" s="240">
        <v>140.23190500275041</v>
      </c>
      <c r="G6" s="240">
        <v>140.63413512597509</v>
      </c>
      <c r="H6" s="240">
        <v>138.54738721782257</v>
      </c>
      <c r="I6" s="240">
        <v>122.60894370439401</v>
      </c>
      <c r="J6" s="240">
        <v>114.93554591431534</v>
      </c>
      <c r="K6" s="240">
        <v>110.59599177531956</v>
      </c>
      <c r="L6" s="240">
        <v>112.97005296865791</v>
      </c>
      <c r="M6" s="240">
        <v>106.44324877357148</v>
      </c>
      <c r="N6" s="240">
        <v>104.87387086623416</v>
      </c>
      <c r="O6" s="261"/>
      <c r="P6" s="242"/>
      <c r="Q6" s="240">
        <v>567.76304523914632</v>
      </c>
      <c r="R6" s="243">
        <v>516.72601196250696</v>
      </c>
      <c r="S6" s="243">
        <v>434.88316438378308</v>
      </c>
      <c r="T6" s="52"/>
    </row>
    <row r="7" spans="1:20" s="12" customFormat="1" x14ac:dyDescent="0.3">
      <c r="B7" s="274" t="s">
        <v>104</v>
      </c>
      <c r="C7" s="240">
        <v>0.16996015940864631</v>
      </c>
      <c r="D7" s="240">
        <v>7.5017839626067409E-2</v>
      </c>
      <c r="E7" s="240">
        <v>0.38483792378014614</v>
      </c>
      <c r="F7" s="240">
        <v>1.2412302287506893</v>
      </c>
      <c r="G7" s="240">
        <v>0.19267004528833023</v>
      </c>
      <c r="H7" s="240">
        <v>2.1830883697780799</v>
      </c>
      <c r="I7" s="240">
        <v>0.3074058222786033</v>
      </c>
      <c r="J7" s="240">
        <v>0.23255490582889812</v>
      </c>
      <c r="K7" s="240">
        <v>0.65780343424619847</v>
      </c>
      <c r="L7" s="240">
        <v>3.767909837375127</v>
      </c>
      <c r="M7" s="240">
        <v>10.349629442025156</v>
      </c>
      <c r="N7" s="240">
        <v>9.9017723655281031</v>
      </c>
      <c r="O7" s="261"/>
      <c r="P7" s="242"/>
      <c r="Q7" s="240">
        <v>1.8710461515655492</v>
      </c>
      <c r="R7" s="243">
        <v>2.9157191431739111</v>
      </c>
      <c r="S7" s="243">
        <v>24.677115079174584</v>
      </c>
      <c r="T7" s="52"/>
    </row>
    <row r="8" spans="1:20" s="12" customFormat="1" x14ac:dyDescent="0.3">
      <c r="B8" s="9" t="s">
        <v>45</v>
      </c>
      <c r="C8" s="22">
        <v>50.220658515321141</v>
      </c>
      <c r="D8" s="22">
        <v>54.363017960235211</v>
      </c>
      <c r="E8" s="22">
        <v>56.06800291421829</v>
      </c>
      <c r="F8" s="22">
        <v>53.425313978784558</v>
      </c>
      <c r="G8" s="22">
        <v>43.868504526977652</v>
      </c>
      <c r="H8" s="22">
        <v>52.494869942189155</v>
      </c>
      <c r="I8" s="22">
        <v>49.557886405746231</v>
      </c>
      <c r="J8" s="22">
        <v>34.357188056011182</v>
      </c>
      <c r="K8" s="22">
        <v>37.670014547777036</v>
      </c>
      <c r="L8" s="22">
        <v>88.26863545393536</v>
      </c>
      <c r="M8" s="22">
        <v>49.116493118965195</v>
      </c>
      <c r="N8" s="22">
        <v>50.938243069934003</v>
      </c>
      <c r="O8" s="22">
        <v>234.76543149000003</v>
      </c>
      <c r="P8" s="22">
        <v>210.48374888377427</v>
      </c>
      <c r="Q8" s="22">
        <v>214.07699336855922</v>
      </c>
      <c r="R8" s="25">
        <v>180.27844893092424</v>
      </c>
      <c r="S8" s="25">
        <v>225.9933861906116</v>
      </c>
      <c r="T8" s="54"/>
    </row>
    <row r="9" spans="1:20" s="12" customFormat="1" x14ac:dyDescent="0.3">
      <c r="B9" s="9" t="s">
        <v>46</v>
      </c>
      <c r="C9" s="27">
        <v>0.36293868973888327</v>
      </c>
      <c r="D9" s="27">
        <v>0.37751827603995486</v>
      </c>
      <c r="E9" s="27">
        <v>0.38458680480813756</v>
      </c>
      <c r="F9" s="27">
        <v>0.37763575318636622</v>
      </c>
      <c r="G9" s="27">
        <v>0.3115067793636867</v>
      </c>
      <c r="H9" s="27">
        <v>0.37301707198106226</v>
      </c>
      <c r="I9" s="27">
        <v>0.40318384492042098</v>
      </c>
      <c r="J9" s="27">
        <v>0.2983220858149439</v>
      </c>
      <c r="K9" s="27">
        <v>0.33859532141639803</v>
      </c>
      <c r="L9" s="27">
        <v>0.75612622776875815</v>
      </c>
      <c r="M9" s="27">
        <v>0.42054356283862981</v>
      </c>
      <c r="N9" s="27">
        <v>0.44380707993137775</v>
      </c>
      <c r="O9" s="27">
        <v>0.41647044912470016</v>
      </c>
      <c r="P9" s="27">
        <v>0.36528164941655844</v>
      </c>
      <c r="Q9" s="27">
        <v>0.3758149250616461</v>
      </c>
      <c r="R9" s="28">
        <v>0.34692835109168807</v>
      </c>
      <c r="S9" s="28">
        <v>0.49176005040015119</v>
      </c>
      <c r="T9" s="48"/>
    </row>
    <row r="10" spans="1:20" s="12" customFormat="1" x14ac:dyDescent="0.3">
      <c r="A10" s="15"/>
      <c r="B10" s="51" t="s">
        <v>47</v>
      </c>
      <c r="C10" s="131">
        <v>-3.7880854471964587</v>
      </c>
      <c r="D10" s="34">
        <v>-0.20547266685371798</v>
      </c>
      <c r="E10" s="34">
        <v>5.2420056643517707</v>
      </c>
      <c r="F10" s="34">
        <v>43.443770193613879</v>
      </c>
      <c r="G10" s="34">
        <v>-7.2001945755432031</v>
      </c>
      <c r="H10" s="34">
        <v>3.3189513140122777</v>
      </c>
      <c r="I10" s="34">
        <v>2.2410507011282088</v>
      </c>
      <c r="J10" s="34">
        <v>-8.2144370566829572</v>
      </c>
      <c r="K10" s="34">
        <v>-8.0596695118779103</v>
      </c>
      <c r="L10" s="34">
        <v>41.104054495514539</v>
      </c>
      <c r="M10" s="34">
        <v>2.6571568918329698</v>
      </c>
      <c r="N10" s="34">
        <v>7.564074238007942</v>
      </c>
      <c r="O10" s="22">
        <v>57.15867826887154</v>
      </c>
      <c r="P10" s="22">
        <v>114.75830657445702</v>
      </c>
      <c r="Q10" s="22">
        <v>44.692217743915471</v>
      </c>
      <c r="R10" s="25">
        <v>-9.8546296170856742</v>
      </c>
      <c r="S10" s="25">
        <v>43.265616113477542</v>
      </c>
      <c r="T10" s="48"/>
    </row>
    <row r="11" spans="1:20" s="12" customFormat="1" x14ac:dyDescent="0.3">
      <c r="B11" s="9" t="s">
        <v>50</v>
      </c>
      <c r="C11" s="22">
        <v>29.714272621337312</v>
      </c>
      <c r="D11" s="22">
        <v>37.293748932395204</v>
      </c>
      <c r="E11" s="22">
        <v>19.90649984824341</v>
      </c>
      <c r="F11" s="22">
        <v>17.956145057490456</v>
      </c>
      <c r="G11" s="22">
        <v>14.180071767594304</v>
      </c>
      <c r="H11" s="22">
        <v>20.543828387529498</v>
      </c>
      <c r="I11" s="22">
        <v>17.009830634957261</v>
      </c>
      <c r="J11" s="22">
        <v>16.562989962944798</v>
      </c>
      <c r="K11" s="22">
        <v>6.7129483330825677</v>
      </c>
      <c r="L11" s="22">
        <v>5.793014105295442</v>
      </c>
      <c r="M11" s="22">
        <v>6.9528525908853824</v>
      </c>
      <c r="N11" s="22">
        <v>18.610210051085808</v>
      </c>
      <c r="O11" s="22">
        <v>88.350223402188277</v>
      </c>
      <c r="P11" s="22">
        <v>195.69414435055074</v>
      </c>
      <c r="Q11" s="22">
        <v>104.87066645946639</v>
      </c>
      <c r="R11" s="25">
        <v>68.296720753025852</v>
      </c>
      <c r="S11" s="25">
        <v>38.069025080349199</v>
      </c>
      <c r="T11" s="54"/>
    </row>
    <row r="12" spans="1:20" s="12" customFormat="1" x14ac:dyDescent="0.3">
      <c r="B12" s="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5"/>
      <c r="S12" s="25"/>
      <c r="T12" s="54"/>
    </row>
    <row r="13" spans="1:20" s="2" customFormat="1" ht="13.8" thickBot="1" x14ac:dyDescent="0.35">
      <c r="B13" s="115" t="s">
        <v>102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  <c r="P13" s="29"/>
      <c r="Q13" s="29"/>
      <c r="R13" s="31"/>
      <c r="S13" s="31"/>
      <c r="T13" s="105"/>
    </row>
    <row r="14" spans="1:20" s="12" customFormat="1" x14ac:dyDescent="0.3">
      <c r="B14" s="51" t="s">
        <v>82</v>
      </c>
      <c r="C14" s="32">
        <v>38.678638999999997</v>
      </c>
      <c r="D14" s="32">
        <v>39.129770999999998</v>
      </c>
      <c r="E14" s="32">
        <v>39.926527999999998</v>
      </c>
      <c r="F14" s="32">
        <v>40.391910000000003</v>
      </c>
      <c r="G14" s="32">
        <v>40.983714999999997</v>
      </c>
      <c r="H14" s="32">
        <v>41.313478000000003</v>
      </c>
      <c r="I14" s="32">
        <v>37.758330999999998</v>
      </c>
      <c r="J14" s="32">
        <v>35.835081000000002</v>
      </c>
      <c r="K14" s="32">
        <v>34.988154000000002</v>
      </c>
      <c r="L14" s="32">
        <v>34.814163999999998</v>
      </c>
      <c r="M14" s="32">
        <v>34.657175000000002</v>
      </c>
      <c r="N14" s="32">
        <v>34.433343000000001</v>
      </c>
      <c r="O14" s="32">
        <v>35.056280000000001</v>
      </c>
      <c r="P14" s="32">
        <v>37.558152999999997</v>
      </c>
      <c r="Q14" s="32">
        <v>40.391910000000003</v>
      </c>
      <c r="R14" s="33">
        <v>35.835081000000002</v>
      </c>
      <c r="S14" s="33">
        <v>34.433343000000001</v>
      </c>
      <c r="T14" s="54"/>
    </row>
    <row r="15" spans="1:20" s="12" customFormat="1" x14ac:dyDescent="0.3">
      <c r="B15" s="9" t="s">
        <v>61</v>
      </c>
      <c r="C15" s="32">
        <v>1.1898250553457539</v>
      </c>
      <c r="D15" s="32">
        <v>1.2132889771515016</v>
      </c>
      <c r="E15" s="32">
        <v>1.2086357881749066</v>
      </c>
      <c r="F15" s="32">
        <v>1.156708973864647</v>
      </c>
      <c r="G15" s="32">
        <v>1.1402088557197125</v>
      </c>
      <c r="H15" s="32">
        <v>1.1274365484862068</v>
      </c>
      <c r="I15" s="32">
        <v>1.0239827256536116</v>
      </c>
      <c r="J15" s="32">
        <v>1.0296086995689608</v>
      </c>
      <c r="K15" s="32">
        <v>1.0327168027945384</v>
      </c>
      <c r="L15" s="32">
        <v>1.1002477107823316</v>
      </c>
      <c r="M15" s="32">
        <v>1.1061567152921203</v>
      </c>
      <c r="N15" s="32">
        <v>1.0926734765592816</v>
      </c>
      <c r="O15" s="32" t="s">
        <v>62</v>
      </c>
      <c r="P15" s="32" t="s">
        <v>62</v>
      </c>
      <c r="Q15" s="32" t="s">
        <v>62</v>
      </c>
      <c r="R15" s="33" t="s">
        <v>62</v>
      </c>
      <c r="S15" s="33" t="s">
        <v>62</v>
      </c>
      <c r="T15" s="48"/>
    </row>
    <row r="16" spans="1:20" s="12" customFormat="1" x14ac:dyDescent="0.3">
      <c r="B16" s="9" t="s">
        <v>72</v>
      </c>
      <c r="C16" s="32">
        <v>162.35157869365753</v>
      </c>
      <c r="D16" s="32">
        <v>161.72192967795294</v>
      </c>
      <c r="E16" s="32">
        <v>156.26851322338442</v>
      </c>
      <c r="F16" s="32">
        <v>149.1983851567598</v>
      </c>
      <c r="G16" s="32">
        <v>146.50154449607402</v>
      </c>
      <c r="H16" s="32">
        <v>145.3281607364178</v>
      </c>
      <c r="I16" s="32">
        <v>150.76711239484439</v>
      </c>
      <c r="J16" s="32">
        <v>152.56789459514849</v>
      </c>
      <c r="K16" s="32">
        <v>148.19398370373162</v>
      </c>
      <c r="L16" s="32">
        <v>155.94554734847372</v>
      </c>
      <c r="M16" s="32">
        <v>154.97830578749731</v>
      </c>
      <c r="N16" s="32">
        <v>150.94223550019794</v>
      </c>
      <c r="O16" s="22" t="s">
        <v>62</v>
      </c>
      <c r="P16" s="22" t="s">
        <v>62</v>
      </c>
      <c r="Q16" s="22" t="s">
        <v>62</v>
      </c>
      <c r="R16" s="25" t="s">
        <v>62</v>
      </c>
      <c r="S16" s="25" t="s">
        <v>62</v>
      </c>
      <c r="T16" s="48"/>
    </row>
    <row r="17" spans="1:20" s="12" customFormat="1" x14ac:dyDescent="0.3">
      <c r="B17" s="51" t="s">
        <v>64</v>
      </c>
      <c r="C17" s="34">
        <v>5166.2838319397097</v>
      </c>
      <c r="D17" s="34">
        <v>5644.8223898440046</v>
      </c>
      <c r="E17" s="34">
        <v>5906.063909454987</v>
      </c>
      <c r="F17" s="34">
        <v>4970.671106409729</v>
      </c>
      <c r="G17" s="34">
        <v>4818.1874807029008</v>
      </c>
      <c r="H17" s="34">
        <v>4435.449872338665</v>
      </c>
      <c r="I17" s="34">
        <v>4565.1257040511819</v>
      </c>
      <c r="J17" s="34">
        <v>6168.7544551255332</v>
      </c>
      <c r="K17" s="34">
        <v>6424.5160590071073</v>
      </c>
      <c r="L17" s="34">
        <v>7605.1494833485331</v>
      </c>
      <c r="M17" s="34">
        <v>7976.677144594858</v>
      </c>
      <c r="N17" s="34">
        <v>7485.3454534494267</v>
      </c>
      <c r="O17" s="27" t="s">
        <v>62</v>
      </c>
      <c r="P17" s="27" t="s">
        <v>62</v>
      </c>
      <c r="Q17" s="27" t="s">
        <v>62</v>
      </c>
      <c r="R17" s="28" t="s">
        <v>62</v>
      </c>
      <c r="S17" s="28" t="s">
        <v>62</v>
      </c>
      <c r="T17" s="48"/>
    </row>
    <row r="18" spans="1:20" s="12" customFormat="1" ht="13.8" thickBot="1" x14ac:dyDescent="0.35">
      <c r="B18" s="37" t="s">
        <v>84</v>
      </c>
      <c r="C18" s="191">
        <v>0.26259342077247955</v>
      </c>
      <c r="D18" s="191">
        <v>0.27297285730424253</v>
      </c>
      <c r="E18" s="191">
        <v>0.31637453708780372</v>
      </c>
      <c r="F18" s="191">
        <v>0.37831393085607568</v>
      </c>
      <c r="G18" s="191">
        <v>0.37167552322946823</v>
      </c>
      <c r="H18" s="191">
        <v>0.3082013258945539</v>
      </c>
      <c r="I18" s="191">
        <v>0.42845156103612098</v>
      </c>
      <c r="J18" s="191">
        <v>0.25012108420791795</v>
      </c>
      <c r="K18" s="191">
        <v>0.12493278512341323</v>
      </c>
      <c r="L18" s="191">
        <v>9.5728855308214844E-2</v>
      </c>
      <c r="M18" s="191">
        <v>0.15087718404276043</v>
      </c>
      <c r="N18" s="191">
        <v>0.19796534164065757</v>
      </c>
      <c r="O18" s="62" t="s">
        <v>62</v>
      </c>
      <c r="P18" s="62" t="s">
        <v>62</v>
      </c>
      <c r="Q18" s="62" t="s">
        <v>62</v>
      </c>
      <c r="R18" s="119" t="s">
        <v>62</v>
      </c>
      <c r="S18" s="119" t="s">
        <v>62</v>
      </c>
      <c r="T18" s="48"/>
    </row>
    <row r="19" spans="1:20" s="13" customFormat="1" ht="13.8" thickTop="1" x14ac:dyDescent="0.3">
      <c r="B19" s="1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3"/>
      <c r="P19" s="63"/>
      <c r="Q19" s="63"/>
      <c r="R19" s="63"/>
      <c r="S19" s="63"/>
      <c r="T19" s="48"/>
    </row>
    <row r="20" spans="1:20" s="13" customFormat="1" ht="13.8" thickBot="1" x14ac:dyDescent="0.35">
      <c r="B20" s="56" t="s">
        <v>73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Q20" s="256"/>
      <c r="R20" s="256"/>
      <c r="S20" s="256"/>
      <c r="T20" s="16"/>
    </row>
    <row r="21" spans="1:20" s="12" customFormat="1" ht="14.4" thickTop="1" thickBot="1" x14ac:dyDescent="0.35">
      <c r="B21" s="41" t="s">
        <v>58</v>
      </c>
      <c r="C21" s="42" t="s">
        <v>37</v>
      </c>
      <c r="D21" s="42" t="s">
        <v>25</v>
      </c>
      <c r="E21" s="42" t="s">
        <v>38</v>
      </c>
      <c r="F21" s="42" t="s">
        <v>39</v>
      </c>
      <c r="G21" s="42" t="s">
        <v>40</v>
      </c>
      <c r="H21" s="42" t="s">
        <v>24</v>
      </c>
      <c r="I21" s="42" t="s">
        <v>80</v>
      </c>
      <c r="J21" s="42" t="s">
        <v>85</v>
      </c>
      <c r="K21" s="42" t="s">
        <v>86</v>
      </c>
      <c r="L21" s="42" t="s">
        <v>88</v>
      </c>
      <c r="M21" s="42" t="s">
        <v>93</v>
      </c>
      <c r="N21" s="42" t="s">
        <v>94</v>
      </c>
      <c r="O21" s="7" t="s">
        <v>41</v>
      </c>
      <c r="P21" s="7" t="s">
        <v>42</v>
      </c>
      <c r="Q21" s="7" t="s">
        <v>43</v>
      </c>
      <c r="R21" s="8" t="s">
        <v>81</v>
      </c>
      <c r="S21" s="8" t="s">
        <v>87</v>
      </c>
      <c r="T21" s="11"/>
    </row>
    <row r="22" spans="1:20" s="12" customFormat="1" x14ac:dyDescent="0.3">
      <c r="B22" s="9" t="s">
        <v>44</v>
      </c>
      <c r="C22" s="32">
        <v>14.618842731999999</v>
      </c>
      <c r="D22" s="32">
        <v>15.409485944</v>
      </c>
      <c r="E22" s="32">
        <v>15.882247531000001</v>
      </c>
      <c r="F22" s="32">
        <v>15.579120081999999</v>
      </c>
      <c r="G22" s="32">
        <v>15.437591039000001</v>
      </c>
      <c r="H22" s="32">
        <v>16.030628999000001</v>
      </c>
      <c r="I22" s="32">
        <v>14.546496441</v>
      </c>
      <c r="J22" s="32">
        <v>13.764879013</v>
      </c>
      <c r="K22" s="32">
        <v>13.518716863000002</v>
      </c>
      <c r="L22" s="32">
        <v>14.202555304000001</v>
      </c>
      <c r="M22" s="32">
        <v>14.197174099</v>
      </c>
      <c r="N22" s="32">
        <v>14.003058653</v>
      </c>
      <c r="O22" s="189">
        <v>47.941318921000004</v>
      </c>
      <c r="P22" s="32">
        <v>53.742060494</v>
      </c>
      <c r="Q22" s="32">
        <v>61.489696289000008</v>
      </c>
      <c r="R22" s="33">
        <v>59.779595491999999</v>
      </c>
      <c r="S22" s="25">
        <v>55.921504919</v>
      </c>
      <c r="T22" s="11"/>
    </row>
    <row r="23" spans="1:20" s="12" customFormat="1" x14ac:dyDescent="0.3">
      <c r="B23" s="274" t="s">
        <v>103</v>
      </c>
      <c r="C23" s="258">
        <v>14.600881826737997</v>
      </c>
      <c r="D23" s="258">
        <v>15.401466238046002</v>
      </c>
      <c r="E23" s="258">
        <v>15.840147873603001</v>
      </c>
      <c r="F23" s="258">
        <v>15.442309520651001</v>
      </c>
      <c r="G23" s="258">
        <v>15.416471175125999</v>
      </c>
      <c r="H23" s="258">
        <v>15.7761298887434</v>
      </c>
      <c r="I23" s="258">
        <v>14.510274858119999</v>
      </c>
      <c r="J23" s="258">
        <v>13.737083344777389</v>
      </c>
      <c r="K23" s="258">
        <v>13.438781671242999</v>
      </c>
      <c r="L23" s="258">
        <v>13.743505223939998</v>
      </c>
      <c r="M23" s="258">
        <v>12.939353780046002</v>
      </c>
      <c r="N23" s="258">
        <v>12.795201493233</v>
      </c>
      <c r="O23" s="259"/>
      <c r="P23" s="257"/>
      <c r="Q23" s="258">
        <v>61.284805459038004</v>
      </c>
      <c r="R23" s="260">
        <v>59.439959266766785</v>
      </c>
      <c r="S23" s="243">
        <v>52.916842168462004</v>
      </c>
      <c r="T23" s="11"/>
    </row>
    <row r="24" spans="1:20" s="12" customFormat="1" x14ac:dyDescent="0.3">
      <c r="B24" s="274" t="s">
        <v>104</v>
      </c>
      <c r="C24" s="258">
        <v>1.7960905262000001E-2</v>
      </c>
      <c r="D24" s="258">
        <v>8.0197059539999904E-3</v>
      </c>
      <c r="E24" s="258">
        <v>4.2099657397000008E-2</v>
      </c>
      <c r="F24" s="258">
        <v>0.13681056134900002</v>
      </c>
      <c r="G24" s="258">
        <v>2.1119863874E-2</v>
      </c>
      <c r="H24" s="258">
        <v>0.25449911025660005</v>
      </c>
      <c r="I24" s="258">
        <v>3.6221582879999985E-2</v>
      </c>
      <c r="J24" s="258">
        <v>2.7795668222608698E-2</v>
      </c>
      <c r="K24" s="258">
        <v>7.9935191756999993E-2</v>
      </c>
      <c r="L24" s="258">
        <v>0.45905008006000009</v>
      </c>
      <c r="M24" s="258">
        <v>1.257820318954</v>
      </c>
      <c r="N24" s="258">
        <v>1.2078571597669998</v>
      </c>
      <c r="O24" s="259"/>
      <c r="P24" s="257"/>
      <c r="Q24" s="258">
        <v>0.20489082996200003</v>
      </c>
      <c r="R24" s="260">
        <v>0.33963622523320874</v>
      </c>
      <c r="S24" s="243">
        <v>3.0046627505379999</v>
      </c>
      <c r="T24" s="11"/>
    </row>
    <row r="25" spans="1:20" s="12" customFormat="1" x14ac:dyDescent="0.3">
      <c r="B25" s="9" t="s">
        <v>45</v>
      </c>
      <c r="C25" s="32">
        <v>5.3050904340000002</v>
      </c>
      <c r="D25" s="32">
        <v>5.8171287490000001</v>
      </c>
      <c r="E25" s="32">
        <v>6.1077479639999996</v>
      </c>
      <c r="F25" s="32">
        <v>5.8825696689999996</v>
      </c>
      <c r="G25" s="32">
        <v>4.8087590330000003</v>
      </c>
      <c r="H25" s="32">
        <v>5.9738568829999998</v>
      </c>
      <c r="I25" s="32">
        <v>5.8662688479999998</v>
      </c>
      <c r="J25" s="32">
        <v>4.1064048690000003</v>
      </c>
      <c r="K25" s="32">
        <v>4.5773043344900017</v>
      </c>
      <c r="L25" s="32">
        <v>10.73921838551</v>
      </c>
      <c r="M25" s="32">
        <v>5.9703368964699992</v>
      </c>
      <c r="N25" s="32">
        <v>6.21513156453</v>
      </c>
      <c r="O25" s="32">
        <v>19.966409525</v>
      </c>
      <c r="P25" s="32">
        <v>19.554498542000001</v>
      </c>
      <c r="Q25" s="32">
        <v>23.112536815999999</v>
      </c>
      <c r="R25" s="33">
        <v>20.755289633000004</v>
      </c>
      <c r="S25" s="25">
        <v>27.501991181000001</v>
      </c>
      <c r="T25" s="54"/>
    </row>
    <row r="26" spans="1:20" s="12" customFormat="1" x14ac:dyDescent="0.3">
      <c r="B26" s="9" t="s">
        <v>46</v>
      </c>
      <c r="C26" s="27">
        <v>0.36289400818215195</v>
      </c>
      <c r="D26" s="27">
        <v>0.37750310231893353</v>
      </c>
      <c r="E26" s="27">
        <v>0.38456446117455989</v>
      </c>
      <c r="F26" s="27">
        <v>0.37759319127379198</v>
      </c>
      <c r="G26" s="27">
        <v>0.31149672386395183</v>
      </c>
      <c r="H26" s="27">
        <v>0.37265268152439007</v>
      </c>
      <c r="I26" s="27">
        <v>0.40327709643303788</v>
      </c>
      <c r="J26" s="27">
        <v>0.298324806569079</v>
      </c>
      <c r="K26" s="27">
        <v>0.33859014733993259</v>
      </c>
      <c r="L26" s="27">
        <v>0.75614691551212698</v>
      </c>
      <c r="M26" s="27">
        <v>0.42052994876568633</v>
      </c>
      <c r="N26" s="27">
        <v>0.44384100063727699</v>
      </c>
      <c r="O26" s="27">
        <v>0.41647601639624482</v>
      </c>
      <c r="P26" s="27">
        <v>0.36385837019001444</v>
      </c>
      <c r="Q26" s="27">
        <v>0.37587658113274236</v>
      </c>
      <c r="R26" s="28">
        <v>0.34719688987821234</v>
      </c>
      <c r="S26" s="28">
        <v>0.49179633525305699</v>
      </c>
      <c r="T26" s="54"/>
    </row>
    <row r="27" spans="1:20" s="12" customFormat="1" x14ac:dyDescent="0.3">
      <c r="A27" s="15"/>
      <c r="B27" s="51" t="s">
        <v>47</v>
      </c>
      <c r="C27" s="132">
        <v>-0.401590897</v>
      </c>
      <c r="D27" s="39">
        <v>-2.4191897E-2</v>
      </c>
      <c r="E27" s="39">
        <v>0.56993663500000002</v>
      </c>
      <c r="F27" s="39">
        <v>4.7706462859999998</v>
      </c>
      <c r="G27" s="39">
        <v>-0.78946267400000003</v>
      </c>
      <c r="H27" s="39">
        <v>0.37197102199999998</v>
      </c>
      <c r="I27" s="39">
        <v>0.26521192700000001</v>
      </c>
      <c r="J27" s="39">
        <v>-0.98163270300000005</v>
      </c>
      <c r="K27" s="39">
        <v>-0.9794755995099983</v>
      </c>
      <c r="L27" s="39">
        <v>5.0013329025100006</v>
      </c>
      <c r="M27" s="39">
        <v>0.32278740547000001</v>
      </c>
      <c r="N27" s="39">
        <v>0.92347407653000069</v>
      </c>
      <c r="O27" s="22">
        <v>4.8585993680000001</v>
      </c>
      <c r="P27" s="22">
        <v>11.147197910000001</v>
      </c>
      <c r="Q27" s="22">
        <v>4.9148001269999995</v>
      </c>
      <c r="R27" s="25">
        <v>-1.1339124280000001</v>
      </c>
      <c r="S27" s="25">
        <v>5.2681187850000031</v>
      </c>
      <c r="T27" s="54"/>
    </row>
    <row r="28" spans="1:20" s="12" customFormat="1" x14ac:dyDescent="0.3">
      <c r="B28" s="9" t="s">
        <v>50</v>
      </c>
      <c r="C28" s="39">
        <v>3.1381460885519856</v>
      </c>
      <c r="D28" s="39">
        <v>3.9811101971005391</v>
      </c>
      <c r="E28" s="39">
        <v>2.1714108761590052</v>
      </c>
      <c r="F28" s="39">
        <v>1.9772340624239939</v>
      </c>
      <c r="G28" s="39">
        <v>1.5544374370704175</v>
      </c>
      <c r="H28" s="39">
        <v>2.3561923507887936</v>
      </c>
      <c r="I28" s="39">
        <v>2.0090425141960004</v>
      </c>
      <c r="J28" s="39">
        <v>1.9796297441255666</v>
      </c>
      <c r="K28" s="39">
        <v>0.81569909828004172</v>
      </c>
      <c r="L28" s="39">
        <v>0.70474367571795837</v>
      </c>
      <c r="M28" s="39">
        <v>0.844874707472</v>
      </c>
      <c r="N28" s="39">
        <v>2.2724161731399044</v>
      </c>
      <c r="O28" s="22">
        <v>7.5244376514616285</v>
      </c>
      <c r="P28" s="22">
        <v>18.216065636857422</v>
      </c>
      <c r="Q28" s="22">
        <v>11.267901224235525</v>
      </c>
      <c r="R28" s="25">
        <v>7.8993020461807779</v>
      </c>
      <c r="S28" s="25">
        <v>4.6377336546099048</v>
      </c>
      <c r="T28" s="48"/>
    </row>
    <row r="29" spans="1:20" s="12" customFormat="1" x14ac:dyDescent="0.3">
      <c r="B29" s="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2"/>
      <c r="P29" s="22"/>
      <c r="Q29" s="22"/>
      <c r="R29" s="25"/>
      <c r="S29" s="25"/>
      <c r="T29" s="48"/>
    </row>
    <row r="30" spans="1:20" s="2" customFormat="1" ht="13.8" thickBot="1" x14ac:dyDescent="0.35">
      <c r="B30" s="115" t="s">
        <v>102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9"/>
      <c r="P30" s="29"/>
      <c r="Q30" s="29"/>
      <c r="R30" s="31"/>
      <c r="S30" s="31"/>
      <c r="T30" s="105"/>
    </row>
    <row r="31" spans="1:20" s="12" customFormat="1" x14ac:dyDescent="0.3">
      <c r="B31" s="51" t="s">
        <v>82</v>
      </c>
      <c r="C31" s="32">
        <v>38.678638999999997</v>
      </c>
      <c r="D31" s="32">
        <v>39.129770999999998</v>
      </c>
      <c r="E31" s="32">
        <v>39.926527999999998</v>
      </c>
      <c r="F31" s="32">
        <v>40.391910000000003</v>
      </c>
      <c r="G31" s="32">
        <v>40.983714999999997</v>
      </c>
      <c r="H31" s="32">
        <v>41.313478000000003</v>
      </c>
      <c r="I31" s="32">
        <v>37.758330999999998</v>
      </c>
      <c r="J31" s="32">
        <v>35.835081000000002</v>
      </c>
      <c r="K31" s="32">
        <v>34.988154000000002</v>
      </c>
      <c r="L31" s="32">
        <v>34.814163999999998</v>
      </c>
      <c r="M31" s="32">
        <v>34.657175000000002</v>
      </c>
      <c r="N31" s="32">
        <v>34.433343000000001</v>
      </c>
      <c r="O31" s="32">
        <v>35.056280000000001</v>
      </c>
      <c r="P31" s="32">
        <v>37.558152999999997</v>
      </c>
      <c r="Q31" s="32">
        <v>40.391910000000003</v>
      </c>
      <c r="R31" s="33">
        <v>35.835081000000002</v>
      </c>
      <c r="S31" s="33">
        <v>34.433343000000001</v>
      </c>
      <c r="T31" s="54"/>
    </row>
    <row r="32" spans="1:20" s="12" customFormat="1" x14ac:dyDescent="0.3">
      <c r="B32" s="9" t="s">
        <v>77</v>
      </c>
      <c r="C32" s="22">
        <v>125.70312218803748</v>
      </c>
      <c r="D32" s="22">
        <v>129.83313190266537</v>
      </c>
      <c r="E32" s="22">
        <v>131.66947643223219</v>
      </c>
      <c r="F32" s="22">
        <v>127.37691233487385</v>
      </c>
      <c r="G32" s="22">
        <v>124.99096064699967</v>
      </c>
      <c r="H32" s="22">
        <v>128.42674125390076</v>
      </c>
      <c r="I32" s="22">
        <v>121.18264768598711</v>
      </c>
      <c r="J32" s="22">
        <v>123.05870523302639</v>
      </c>
      <c r="K32" s="22">
        <v>125.48787502575014</v>
      </c>
      <c r="L32" s="22">
        <v>133.85818461734561</v>
      </c>
      <c r="M32" s="22">
        <v>134.46287300653103</v>
      </c>
      <c r="N32" s="22">
        <v>133.31012692624478</v>
      </c>
      <c r="O32" s="22" t="s">
        <v>62</v>
      </c>
      <c r="P32" s="22" t="s">
        <v>62</v>
      </c>
      <c r="Q32" s="22" t="s">
        <v>62</v>
      </c>
      <c r="R32" s="25" t="s">
        <v>62</v>
      </c>
      <c r="S32" s="33" t="s">
        <v>62</v>
      </c>
      <c r="T32" s="54"/>
    </row>
    <row r="33" spans="2:20" s="12" customFormat="1" x14ac:dyDescent="0.3">
      <c r="B33" s="9" t="s">
        <v>72</v>
      </c>
      <c r="C33" s="22">
        <v>162.35157869365753</v>
      </c>
      <c r="D33" s="22">
        <v>161.72192967795294</v>
      </c>
      <c r="E33" s="22">
        <v>156.26851322338442</v>
      </c>
      <c r="F33" s="22">
        <v>149.1983851567598</v>
      </c>
      <c r="G33" s="22">
        <v>146.50154449607402</v>
      </c>
      <c r="H33" s="22">
        <v>145.3281607364178</v>
      </c>
      <c r="I33" s="22">
        <v>150.76711239484439</v>
      </c>
      <c r="J33" s="22">
        <v>152.56789459514849</v>
      </c>
      <c r="K33" s="22">
        <v>148.19398370373162</v>
      </c>
      <c r="L33" s="22">
        <v>155.94554734847372</v>
      </c>
      <c r="M33" s="22">
        <v>154.97830578749731</v>
      </c>
      <c r="N33" s="22">
        <v>150.94223550019794</v>
      </c>
      <c r="O33" s="22" t="s">
        <v>62</v>
      </c>
      <c r="P33" s="22" t="s">
        <v>62</v>
      </c>
      <c r="Q33" s="22" t="s">
        <v>62</v>
      </c>
      <c r="R33" s="25" t="s">
        <v>62</v>
      </c>
      <c r="S33" s="25" t="s">
        <v>62</v>
      </c>
      <c r="T33" s="48"/>
    </row>
    <row r="34" spans="2:20" s="12" customFormat="1" x14ac:dyDescent="0.3">
      <c r="B34" s="51" t="s">
        <v>64</v>
      </c>
      <c r="C34" s="22">
        <v>5166.2838319397097</v>
      </c>
      <c r="D34" s="22">
        <v>5644.8223898440046</v>
      </c>
      <c r="E34" s="22">
        <v>5906.063909454987</v>
      </c>
      <c r="F34" s="22">
        <v>4970.671106409729</v>
      </c>
      <c r="G34" s="22">
        <v>4818.1874807029008</v>
      </c>
      <c r="H34" s="22">
        <v>4435.449872338665</v>
      </c>
      <c r="I34" s="22">
        <v>4565.1257040511819</v>
      </c>
      <c r="J34" s="22">
        <v>6168.7544551255332</v>
      </c>
      <c r="K34" s="22">
        <v>6424.5160590071073</v>
      </c>
      <c r="L34" s="22">
        <v>7605.1494833485331</v>
      </c>
      <c r="M34" s="22">
        <v>7976.677144594858</v>
      </c>
      <c r="N34" s="22">
        <v>7485.3454534494267</v>
      </c>
      <c r="O34" s="27" t="s">
        <v>62</v>
      </c>
      <c r="P34" s="27" t="s">
        <v>62</v>
      </c>
      <c r="Q34" s="27" t="s">
        <v>62</v>
      </c>
      <c r="R34" s="28" t="s">
        <v>62</v>
      </c>
      <c r="S34" s="28" t="s">
        <v>62</v>
      </c>
      <c r="T34" s="48"/>
    </row>
    <row r="35" spans="2:20" s="12" customFormat="1" ht="13.8" thickBot="1" x14ac:dyDescent="0.35">
      <c r="B35" s="37" t="s">
        <v>84</v>
      </c>
      <c r="C35" s="191">
        <v>0.26259342077247955</v>
      </c>
      <c r="D35" s="191">
        <v>0.27297285730424253</v>
      </c>
      <c r="E35" s="191">
        <v>0.31637453708780372</v>
      </c>
      <c r="F35" s="191">
        <v>0.37831393085607568</v>
      </c>
      <c r="G35" s="191">
        <v>0.37167552322946823</v>
      </c>
      <c r="H35" s="191">
        <v>0.3082013258945539</v>
      </c>
      <c r="I35" s="191">
        <v>0.42845156103612098</v>
      </c>
      <c r="J35" s="191">
        <v>0.25012108420791795</v>
      </c>
      <c r="K35" s="191">
        <v>0.12493278512341323</v>
      </c>
      <c r="L35" s="191">
        <v>9.5728855308214844E-2</v>
      </c>
      <c r="M35" s="191">
        <v>0.15087718404276043</v>
      </c>
      <c r="N35" s="191">
        <v>0.19796534164065757</v>
      </c>
      <c r="O35" s="62" t="s">
        <v>62</v>
      </c>
      <c r="P35" s="62" t="s">
        <v>62</v>
      </c>
      <c r="Q35" s="62" t="s">
        <v>62</v>
      </c>
      <c r="R35" s="119" t="s">
        <v>62</v>
      </c>
      <c r="S35" s="119" t="s">
        <v>62</v>
      </c>
      <c r="T35" s="48"/>
    </row>
    <row r="36" spans="2:20" s="12" customFormat="1" ht="13.8" thickTop="1" x14ac:dyDescent="0.3">
      <c r="B36" s="26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7"/>
      <c r="P36" s="27"/>
      <c r="Q36" s="27"/>
      <c r="R36" s="27"/>
      <c r="S36" s="27"/>
      <c r="T36" s="48"/>
    </row>
    <row r="37" spans="2:20" s="12" customFormat="1" ht="13.8" thickBot="1" x14ac:dyDescent="0.35">
      <c r="B37" s="44" t="s">
        <v>68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/>
      <c r="P37" s="67"/>
      <c r="Q37" s="67"/>
      <c r="R37" s="67"/>
      <c r="S37" s="67"/>
      <c r="T37" s="48"/>
    </row>
    <row r="38" spans="2:20" s="12" customFormat="1" x14ac:dyDescent="0.3">
      <c r="B38" s="26" t="s">
        <v>69</v>
      </c>
      <c r="C38" s="35">
        <v>0.81559999999999999</v>
      </c>
      <c r="D38" s="35">
        <v>0.83440000000000003</v>
      </c>
      <c r="E38" s="35">
        <v>0.85580000000000001</v>
      </c>
      <c r="F38" s="35">
        <v>0.86550000000000005</v>
      </c>
      <c r="G38" s="35">
        <v>0.88039999999999996</v>
      </c>
      <c r="H38" s="35">
        <v>0.88900000000000001</v>
      </c>
      <c r="I38" s="35">
        <v>0.90383379224284199</v>
      </c>
      <c r="J38" s="35">
        <v>0.92316107569442996</v>
      </c>
      <c r="K38" s="35">
        <v>0.92469999999999997</v>
      </c>
      <c r="L38" s="35">
        <v>0.92430000000000001</v>
      </c>
      <c r="M38" s="35">
        <v>0.92415833369047795</v>
      </c>
      <c r="N38" s="35">
        <v>0.92610785798420403</v>
      </c>
      <c r="O38" s="35">
        <v>0.69069999999999998</v>
      </c>
      <c r="P38" s="45">
        <v>0.81079999999999997</v>
      </c>
      <c r="Q38" s="45">
        <v>0.86550000000000005</v>
      </c>
      <c r="R38" s="118">
        <v>0.92316107569442996</v>
      </c>
      <c r="S38" s="118">
        <v>0.92610785798420403</v>
      </c>
      <c r="T38" s="54"/>
    </row>
    <row r="39" spans="2:20" s="12" customFormat="1" ht="13.8" thickBot="1" x14ac:dyDescent="0.35">
      <c r="B39" s="68" t="s">
        <v>78</v>
      </c>
      <c r="C39" s="69">
        <v>0.45066381472212608</v>
      </c>
      <c r="D39" s="69">
        <v>0.4617434382634133</v>
      </c>
      <c r="E39" s="69">
        <v>0.49119888411033386</v>
      </c>
      <c r="F39" s="69">
        <v>0.49646340071563838</v>
      </c>
      <c r="G39" s="69">
        <v>0.52346630850814768</v>
      </c>
      <c r="H39" s="69">
        <v>0.51528259131317866</v>
      </c>
      <c r="I39" s="69">
        <v>0.51219067389392825</v>
      </c>
      <c r="J39" s="69">
        <v>0.50162409288261411</v>
      </c>
      <c r="K39" s="69">
        <v>0.51021179911349424</v>
      </c>
      <c r="L39" s="69">
        <v>0.52253436273810849</v>
      </c>
      <c r="M39" s="69">
        <v>0.5405750757238581</v>
      </c>
      <c r="N39" s="69">
        <v>0.53349382893203257</v>
      </c>
      <c r="O39" s="113">
        <v>0.34</v>
      </c>
      <c r="P39" s="113">
        <v>0.42896164249610463</v>
      </c>
      <c r="Q39" s="113">
        <v>0.49646340071563838</v>
      </c>
      <c r="R39" s="114">
        <v>0.50162409288261411</v>
      </c>
      <c r="S39" s="114">
        <v>0.53349382893203257</v>
      </c>
      <c r="T39" s="48"/>
    </row>
    <row r="40" spans="2:20" s="12" customFormat="1" ht="13.8" thickTop="1" x14ac:dyDescent="0.3">
      <c r="B40" s="26"/>
      <c r="C40" s="65"/>
      <c r="D40" s="65"/>
      <c r="E40" s="65"/>
      <c r="F40" s="65"/>
      <c r="G40" s="65"/>
      <c r="H40" s="65"/>
      <c r="I40" s="65"/>
      <c r="J40" s="65"/>
      <c r="K40" s="65"/>
      <c r="L40" s="34"/>
      <c r="M40" s="34"/>
      <c r="N40" s="34"/>
      <c r="O40" s="27"/>
      <c r="P40" s="27"/>
      <c r="Q40" s="27"/>
      <c r="R40" s="27"/>
      <c r="S40" s="27"/>
      <c r="T40" s="27"/>
    </row>
    <row r="41" spans="2:20" s="12" customFormat="1" x14ac:dyDescent="0.3">
      <c r="B41" s="47" t="s">
        <v>71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/>
      <c r="P41" s="27"/>
      <c r="Q41" s="27"/>
      <c r="R41" s="27"/>
      <c r="S41" s="27"/>
      <c r="T41" s="27"/>
    </row>
    <row r="42" spans="2:20" ht="26.4" x14ac:dyDescent="0.3">
      <c r="B42" s="71" t="s">
        <v>53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2:20" x14ac:dyDescent="0.3">
      <c r="B43" s="2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20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</row>
    <row r="45" spans="2:20" x14ac:dyDescent="0.3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20" x14ac:dyDescent="0.3"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</row>
    <row r="47" spans="2:20" x14ac:dyDescent="0.3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20" x14ac:dyDescent="0.3"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3:14" x14ac:dyDescent="0.3"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</sheetData>
  <phoneticPr fontId="8" type="noConversion"/>
  <hyperlinks>
    <hyperlink ref="B2" r:id="rId1" location="Index!A1" xr:uid="{00000000-0004-0000-0600-000000000000}"/>
  </hyperlinks>
  <pageMargins left="0.25" right="0.25" top="0.75" bottom="0.75" header="0.3" footer="0.3"/>
  <pageSetup paperSize="9" scale="59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T42"/>
  <sheetViews>
    <sheetView showGridLines="0" tabSelected="1" view="pageBreakPreview" zoomScale="70" zoomScaleNormal="85" zoomScaleSheetLayoutView="70" workbookViewId="0">
      <pane xSplit="2" ySplit="4" topLeftCell="C15" activePane="bottomRight" state="frozen"/>
      <selection activeCell="G5" sqref="G5"/>
      <selection pane="topRight" activeCell="G5" sqref="G5"/>
      <selection pane="bottomLeft" activeCell="G5" sqref="G5"/>
      <selection pane="bottomRight" activeCell="G5" sqref="G5"/>
    </sheetView>
  </sheetViews>
  <sheetFormatPr defaultColWidth="9.33203125" defaultRowHeight="13.2" x14ac:dyDescent="0.3"/>
  <cols>
    <col min="1" max="1" width="5.33203125" style="12" bestFit="1" customWidth="1"/>
    <col min="2" max="2" width="55.6640625" style="26" customWidth="1"/>
    <col min="3" max="14" width="10.5546875" style="12" customWidth="1"/>
    <col min="15" max="18" width="9.33203125" style="12"/>
    <col min="19" max="19" width="9.33203125" style="12" customWidth="1"/>
    <col min="20" max="16384" width="9.33203125" style="12"/>
  </cols>
  <sheetData>
    <row r="1" spans="1:20" x14ac:dyDescent="0.3">
      <c r="B1" s="2" t="s">
        <v>34</v>
      </c>
    </row>
    <row r="2" spans="1:20" ht="13.5" customHeight="1" x14ac:dyDescent="0.3">
      <c r="B2" s="3" t="s">
        <v>35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20" ht="13.8" thickBot="1" x14ac:dyDescent="0.35">
      <c r="B3" s="4" t="s">
        <v>36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Q3" s="262"/>
      <c r="R3" s="262"/>
      <c r="S3" s="262"/>
    </row>
    <row r="4" spans="1:20" ht="14.4" thickTop="1" thickBot="1" x14ac:dyDescent="0.35">
      <c r="B4" s="5" t="s">
        <v>58</v>
      </c>
      <c r="C4" s="42" t="s">
        <v>37</v>
      </c>
      <c r="D4" s="42" t="s">
        <v>25</v>
      </c>
      <c r="E4" s="42" t="s">
        <v>38</v>
      </c>
      <c r="F4" s="42" t="s">
        <v>39</v>
      </c>
      <c r="G4" s="42" t="s">
        <v>40</v>
      </c>
      <c r="H4" s="42" t="s">
        <v>24</v>
      </c>
      <c r="I4" s="42" t="s">
        <v>80</v>
      </c>
      <c r="J4" s="42" t="s">
        <v>85</v>
      </c>
      <c r="K4" s="42" t="s">
        <v>86</v>
      </c>
      <c r="L4" s="42" t="s">
        <v>88</v>
      </c>
      <c r="M4" s="42" t="s">
        <v>93</v>
      </c>
      <c r="N4" s="42" t="s">
        <v>94</v>
      </c>
      <c r="O4" s="7" t="s">
        <v>41</v>
      </c>
      <c r="P4" s="7" t="s">
        <v>42</v>
      </c>
      <c r="Q4" s="7" t="s">
        <v>43</v>
      </c>
      <c r="R4" s="8" t="s">
        <v>81</v>
      </c>
      <c r="S4" s="8" t="s">
        <v>87</v>
      </c>
    </row>
    <row r="5" spans="1:20" x14ac:dyDescent="0.3">
      <c r="B5" s="9" t="s">
        <v>44</v>
      </c>
      <c r="C5" s="22">
        <v>63.475292831435851</v>
      </c>
      <c r="D5" s="22">
        <v>65.539381665731796</v>
      </c>
      <c r="E5" s="22">
        <v>64.641154267194722</v>
      </c>
      <c r="F5" s="22">
        <v>74.9660500738255</v>
      </c>
      <c r="G5" s="22">
        <v>66.510828042062528</v>
      </c>
      <c r="H5" s="22">
        <v>66.610077884185387</v>
      </c>
      <c r="I5" s="22">
        <v>70.003682346408624</v>
      </c>
      <c r="J5" s="22">
        <v>69.870872538195059</v>
      </c>
      <c r="K5" s="22">
        <v>72.52873180317961</v>
      </c>
      <c r="L5" s="22">
        <v>74.616361204083645</v>
      </c>
      <c r="M5" s="22">
        <v>77.416157288880086</v>
      </c>
      <c r="N5" s="22">
        <v>83.257734090339596</v>
      </c>
      <c r="O5" s="23">
        <v>193.76005676</v>
      </c>
      <c r="P5" s="23">
        <v>232.99728988587569</v>
      </c>
      <c r="Q5" s="23">
        <v>268.62187883818785</v>
      </c>
      <c r="R5" s="102">
        <v>272.99546081085163</v>
      </c>
      <c r="S5" s="102">
        <v>307.81898438648295</v>
      </c>
      <c r="T5" s="40"/>
    </row>
    <row r="6" spans="1:20" s="263" customFormat="1" ht="12" x14ac:dyDescent="0.3">
      <c r="B6" s="274" t="s">
        <v>103</v>
      </c>
      <c r="C6" s="240">
        <v>61.520385993190288</v>
      </c>
      <c r="D6" s="240">
        <v>62.398141077872332</v>
      </c>
      <c r="E6" s="240">
        <v>62.949142804430188</v>
      </c>
      <c r="F6" s="240">
        <v>71.47088961476129</v>
      </c>
      <c r="G6" s="240">
        <v>64.088755681522571</v>
      </c>
      <c r="H6" s="240">
        <v>64.034244016385784</v>
      </c>
      <c r="I6" s="240">
        <v>67.34019512041003</v>
      </c>
      <c r="J6" s="240">
        <v>66.004032887075255</v>
      </c>
      <c r="K6" s="240">
        <v>64.949800370425351</v>
      </c>
      <c r="L6" s="240">
        <v>67.032564944660464</v>
      </c>
      <c r="M6" s="240">
        <v>68.174513101571847</v>
      </c>
      <c r="N6" s="240">
        <v>72.505214067558782</v>
      </c>
      <c r="O6" s="242"/>
      <c r="P6" s="242"/>
      <c r="Q6" s="240">
        <v>258.33855949025406</v>
      </c>
      <c r="R6" s="243">
        <v>261.46722770539367</v>
      </c>
      <c r="S6" s="243">
        <v>272.66209248421643</v>
      </c>
      <c r="T6" s="264"/>
    </row>
    <row r="7" spans="1:20" s="263" customFormat="1" ht="12" x14ac:dyDescent="0.3">
      <c r="B7" s="274" t="s">
        <v>104</v>
      </c>
      <c r="C7" s="240">
        <v>1.9549068382455694</v>
      </c>
      <c r="D7" s="240">
        <v>3.1412405878594711</v>
      </c>
      <c r="E7" s="240">
        <v>1.6920114627645362</v>
      </c>
      <c r="F7" s="240">
        <v>3.4951604590642051</v>
      </c>
      <c r="G7" s="240">
        <v>2.4220723605399552</v>
      </c>
      <c r="H7" s="240">
        <v>2.5758338677996075</v>
      </c>
      <c r="I7" s="240">
        <v>2.6634872259985918</v>
      </c>
      <c r="J7" s="240">
        <v>3.8668396511198142</v>
      </c>
      <c r="K7" s="240">
        <v>7.5789314327542598</v>
      </c>
      <c r="L7" s="240">
        <v>7.5837962594231803</v>
      </c>
      <c r="M7" s="240">
        <v>9.2416441873082338</v>
      </c>
      <c r="N7" s="240">
        <v>10.752520022780836</v>
      </c>
      <c r="O7" s="242"/>
      <c r="P7" s="242"/>
      <c r="Q7" s="240">
        <v>10.283319347933782</v>
      </c>
      <c r="R7" s="243">
        <v>11.52823310545797</v>
      </c>
      <c r="S7" s="243">
        <v>35.156891902266509</v>
      </c>
      <c r="T7" s="264"/>
    </row>
    <row r="8" spans="1:20" x14ac:dyDescent="0.3">
      <c r="B8" s="9" t="s">
        <v>45</v>
      </c>
      <c r="C8" s="39">
        <v>28.244836852360145</v>
      </c>
      <c r="D8" s="39">
        <v>27.276394357875489</v>
      </c>
      <c r="E8" s="39">
        <v>23.120899019184087</v>
      </c>
      <c r="F8" s="39">
        <v>33.601433365686212</v>
      </c>
      <c r="G8" s="39">
        <v>24.457332979396721</v>
      </c>
      <c r="H8" s="39">
        <v>23.515741383989152</v>
      </c>
      <c r="I8" s="39">
        <v>24.981830975371174</v>
      </c>
      <c r="J8" s="39">
        <v>27.494891294727424</v>
      </c>
      <c r="K8" s="39">
        <v>27.465000381399676</v>
      </c>
      <c r="L8" s="39">
        <v>28.303730137951202</v>
      </c>
      <c r="M8" s="39">
        <v>26.659220192936235</v>
      </c>
      <c r="N8" s="39">
        <v>33.047560237577386</v>
      </c>
      <c r="O8" s="22">
        <v>89.006594210000003</v>
      </c>
      <c r="P8" s="22">
        <v>124.39396152012473</v>
      </c>
      <c r="Q8" s="22">
        <v>112.24356359510594</v>
      </c>
      <c r="R8" s="25">
        <v>100.44979663348447</v>
      </c>
      <c r="S8" s="25">
        <v>115.4755109498645</v>
      </c>
      <c r="T8" s="40"/>
    </row>
    <row r="9" spans="1:20" x14ac:dyDescent="0.3">
      <c r="B9" s="9" t="s">
        <v>46</v>
      </c>
      <c r="C9" s="27">
        <v>0.44497371484944165</v>
      </c>
      <c r="D9" s="27">
        <v>0.41618327278387102</v>
      </c>
      <c r="E9" s="27">
        <v>0.35768078836608747</v>
      </c>
      <c r="F9" s="27">
        <v>0.44822200626278158</v>
      </c>
      <c r="G9" s="27">
        <v>0.36771956836756725</v>
      </c>
      <c r="H9" s="27">
        <v>0.35303578874169544</v>
      </c>
      <c r="I9" s="27">
        <v>0.35686452680803599</v>
      </c>
      <c r="J9" s="27">
        <v>0.39351006071517547</v>
      </c>
      <c r="K9" s="27">
        <v>0.37867752128813081</v>
      </c>
      <c r="L9" s="27">
        <v>0.37932337735603999</v>
      </c>
      <c r="M9" s="27">
        <v>0.3443624835763518</v>
      </c>
      <c r="N9" s="27">
        <v>0.3969308148804388</v>
      </c>
      <c r="O9" s="27">
        <v>0.45936502960590897</v>
      </c>
      <c r="P9" s="27">
        <v>0.53388587301188817</v>
      </c>
      <c r="Q9" s="27">
        <v>0.41784967062462952</v>
      </c>
      <c r="R9" s="28">
        <v>0.36795409101355858</v>
      </c>
      <c r="S9" s="28">
        <v>0.37514096533071173</v>
      </c>
      <c r="T9" s="40"/>
    </row>
    <row r="10" spans="1:20" x14ac:dyDescent="0.3">
      <c r="A10" s="15"/>
      <c r="B10" s="51" t="s">
        <v>47</v>
      </c>
      <c r="C10" s="132">
        <v>24.979871855069618</v>
      </c>
      <c r="D10" s="39">
        <v>16.053260935281635</v>
      </c>
      <c r="E10" s="39">
        <v>11.911091428988566</v>
      </c>
      <c r="F10" s="39">
        <v>24.66891067002166</v>
      </c>
      <c r="G10" s="39">
        <v>15.090258186058128</v>
      </c>
      <c r="H10" s="39">
        <v>10.283629117493446</v>
      </c>
      <c r="I10" s="39">
        <v>11.883315779579354</v>
      </c>
      <c r="J10" s="39">
        <v>15.533805918338347</v>
      </c>
      <c r="K10" s="39">
        <v>13.187861510254914</v>
      </c>
      <c r="L10" s="39">
        <v>14.127268076422297</v>
      </c>
      <c r="M10" s="39">
        <v>11.457068872846554</v>
      </c>
      <c r="N10" s="39">
        <v>20.878549347103732</v>
      </c>
      <c r="O10" s="22">
        <v>52.691848647086069</v>
      </c>
      <c r="P10" s="22">
        <v>80.877834321349539</v>
      </c>
      <c r="Q10" s="22">
        <v>77.613134889361476</v>
      </c>
      <c r="R10" s="25">
        <v>52.79100900146927</v>
      </c>
      <c r="S10" s="25">
        <v>59.650747806627493</v>
      </c>
      <c r="T10" s="40"/>
    </row>
    <row r="11" spans="1:20" x14ac:dyDescent="0.3">
      <c r="B11" s="9" t="s">
        <v>50</v>
      </c>
      <c r="C11" s="22">
        <v>7.7193373875846962</v>
      </c>
      <c r="D11" s="22">
        <v>28.473128197535303</v>
      </c>
      <c r="E11" s="22">
        <v>8.0797580216537899</v>
      </c>
      <c r="F11" s="22">
        <v>16.923030655604876</v>
      </c>
      <c r="G11" s="22">
        <v>42.289584785382438</v>
      </c>
      <c r="H11" s="22">
        <v>16.769818422857703</v>
      </c>
      <c r="I11" s="22">
        <v>10.391151974317456</v>
      </c>
      <c r="J11" s="22">
        <v>50.04092645917423</v>
      </c>
      <c r="K11" s="22">
        <v>8.8776670451612247</v>
      </c>
      <c r="L11" s="22">
        <v>28.512242748397767</v>
      </c>
      <c r="M11" s="22">
        <v>11.079772858055787</v>
      </c>
      <c r="N11" s="22">
        <v>32.272228777506434</v>
      </c>
      <c r="O11" s="22">
        <v>35.59621757412647</v>
      </c>
      <c r="P11" s="22">
        <v>61.347427066460583</v>
      </c>
      <c r="Q11" s="22">
        <v>61.195254262378661</v>
      </c>
      <c r="R11" s="25">
        <v>119.49148164173182</v>
      </c>
      <c r="S11" s="25">
        <v>80.741911429121217</v>
      </c>
      <c r="T11" s="40"/>
    </row>
    <row r="12" spans="1:20" x14ac:dyDescent="0.3">
      <c r="B12" s="9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03"/>
      <c r="P12" s="103"/>
      <c r="Q12" s="103"/>
      <c r="R12" s="104"/>
      <c r="S12" s="104"/>
      <c r="T12" s="40"/>
    </row>
    <row r="13" spans="1:20" ht="13.8" thickBot="1" x14ac:dyDescent="0.35">
      <c r="B13" s="115" t="s">
        <v>102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  <c r="P13" s="29"/>
      <c r="Q13" s="29"/>
      <c r="R13" s="31"/>
      <c r="S13" s="31"/>
      <c r="T13" s="40"/>
    </row>
    <row r="14" spans="1:20" x14ac:dyDescent="0.3">
      <c r="B14" s="51" t="s">
        <v>82</v>
      </c>
      <c r="C14" s="32">
        <v>8.4336400000000005</v>
      </c>
      <c r="D14" s="32">
        <v>8.6150400000000005</v>
      </c>
      <c r="E14" s="32">
        <v>8.6987729999999992</v>
      </c>
      <c r="F14" s="32">
        <v>8.4124130000000008</v>
      </c>
      <c r="G14" s="32">
        <v>8.2302520000000001</v>
      </c>
      <c r="H14" s="32">
        <v>8.0929439999999992</v>
      </c>
      <c r="I14" s="32">
        <v>8.1756089999999997</v>
      </c>
      <c r="J14" s="32">
        <v>8.3411869999999997</v>
      </c>
      <c r="K14" s="32">
        <v>8.1831659999999999</v>
      </c>
      <c r="L14" s="32">
        <v>7.8549740000000003</v>
      </c>
      <c r="M14" s="32">
        <v>7.7228389999999996</v>
      </c>
      <c r="N14" s="32">
        <v>7.7216490000000002</v>
      </c>
      <c r="O14" s="32">
        <v>7.0994029999999997</v>
      </c>
      <c r="P14" s="32">
        <v>8.4345750000000006</v>
      </c>
      <c r="Q14" s="32">
        <v>8.4124130000000008</v>
      </c>
      <c r="R14" s="33">
        <v>8.3411869999999997</v>
      </c>
      <c r="S14" s="33">
        <v>7.7216490000000002</v>
      </c>
      <c r="T14" s="40"/>
    </row>
    <row r="15" spans="1:20" x14ac:dyDescent="0.3">
      <c r="B15" s="9" t="s">
        <v>61</v>
      </c>
      <c r="C15" s="32">
        <v>2.4775337806894084</v>
      </c>
      <c r="D15" s="32">
        <v>2.537327637807262</v>
      </c>
      <c r="E15" s="32">
        <v>2.4551202690192135</v>
      </c>
      <c r="F15" s="32">
        <v>2.8521524622304604</v>
      </c>
      <c r="G15" s="32">
        <v>2.623400725874335</v>
      </c>
      <c r="H15" s="32">
        <v>2.668992777482988</v>
      </c>
      <c r="I15" s="32">
        <v>2.8053526106931215</v>
      </c>
      <c r="J15" s="32">
        <v>2.7675175617465864</v>
      </c>
      <c r="K15" s="32">
        <v>2.8871822844431172</v>
      </c>
      <c r="L15" s="32">
        <v>3.0369168617234852</v>
      </c>
      <c r="M15" s="32">
        <v>3.187108512689043</v>
      </c>
      <c r="N15" s="32">
        <v>3.4281175781185058</v>
      </c>
      <c r="O15" s="32" t="s">
        <v>62</v>
      </c>
      <c r="P15" s="32" t="s">
        <v>62</v>
      </c>
      <c r="Q15" s="32" t="s">
        <v>62</v>
      </c>
      <c r="R15" s="33" t="s">
        <v>62</v>
      </c>
      <c r="S15" s="33" t="s">
        <v>62</v>
      </c>
      <c r="T15" s="40"/>
    </row>
    <row r="16" spans="1:20" x14ac:dyDescent="0.3">
      <c r="B16" s="9" t="s">
        <v>63</v>
      </c>
      <c r="C16" s="22">
        <v>451.83993304290533</v>
      </c>
      <c r="D16" s="22">
        <v>471.39853837247233</v>
      </c>
      <c r="E16" s="22">
        <v>482.22207145088919</v>
      </c>
      <c r="F16" s="22">
        <v>446.23943675441325</v>
      </c>
      <c r="G16" s="22">
        <v>442.97204287013727</v>
      </c>
      <c r="H16" s="22">
        <v>454.76322152312099</v>
      </c>
      <c r="I16" s="22">
        <v>453.88917965435036</v>
      </c>
      <c r="J16" s="22">
        <v>442.69324277810375</v>
      </c>
      <c r="K16" s="22">
        <v>419.10700982025895</v>
      </c>
      <c r="L16" s="22">
        <v>438.43441012417202</v>
      </c>
      <c r="M16" s="22">
        <v>441.09620087164279</v>
      </c>
      <c r="N16" s="22">
        <v>449.31805682389682</v>
      </c>
      <c r="O16" s="22" t="s">
        <v>62</v>
      </c>
      <c r="P16" s="22" t="s">
        <v>62</v>
      </c>
      <c r="Q16" s="22" t="s">
        <v>62</v>
      </c>
      <c r="R16" s="25" t="s">
        <v>62</v>
      </c>
      <c r="S16" s="25" t="s">
        <v>62</v>
      </c>
      <c r="T16" s="40"/>
    </row>
    <row r="17" spans="1:20" x14ac:dyDescent="0.3">
      <c r="B17" s="51" t="s">
        <v>64</v>
      </c>
      <c r="C17" s="22">
        <v>9081.5458587680296</v>
      </c>
      <c r="D17" s="22">
        <v>9568.5859704898576</v>
      </c>
      <c r="E17" s="22">
        <v>10249.320281120961</v>
      </c>
      <c r="F17" s="22">
        <v>11022.709765052963</v>
      </c>
      <c r="G17" s="22">
        <v>11740.998755464308</v>
      </c>
      <c r="H17" s="22">
        <v>11557.664101395882</v>
      </c>
      <c r="I17" s="22">
        <v>12214.591299920548</v>
      </c>
      <c r="J17" s="22">
        <v>13354.120294050541</v>
      </c>
      <c r="K17" s="22">
        <v>14388.774039263002</v>
      </c>
      <c r="L17" s="22">
        <v>15887.908940002613</v>
      </c>
      <c r="M17" s="22">
        <v>18263.565194203511</v>
      </c>
      <c r="N17" s="22">
        <v>21009.472424907719</v>
      </c>
      <c r="O17" s="108" t="s">
        <v>62</v>
      </c>
      <c r="P17" s="108" t="s">
        <v>62</v>
      </c>
      <c r="Q17" s="108" t="s">
        <v>62</v>
      </c>
      <c r="R17" s="109" t="s">
        <v>62</v>
      </c>
      <c r="S17" s="109" t="s">
        <v>62</v>
      </c>
      <c r="T17" s="40"/>
    </row>
    <row r="18" spans="1:20" ht="13.8" thickBot="1" x14ac:dyDescent="0.35">
      <c r="B18" s="251" t="s">
        <v>84</v>
      </c>
      <c r="C18" s="266">
        <v>0.45125533436703291</v>
      </c>
      <c r="D18" s="266">
        <v>0.39810237508123797</v>
      </c>
      <c r="E18" s="266">
        <v>0.44776271985841593</v>
      </c>
      <c r="F18" s="266">
        <v>0.46595344121675725</v>
      </c>
      <c r="G18" s="266">
        <v>0.37555427571245348</v>
      </c>
      <c r="H18" s="266">
        <v>0.39596118309184059</v>
      </c>
      <c r="I18" s="266">
        <v>0.42483630842890574</v>
      </c>
      <c r="J18" s="266">
        <v>0.45473080856601972</v>
      </c>
      <c r="K18" s="266">
        <v>0.57911810525955232</v>
      </c>
      <c r="L18" s="266">
        <v>0.67186095145696445</v>
      </c>
      <c r="M18" s="266">
        <v>0.63581967507248927</v>
      </c>
      <c r="N18" s="266">
        <v>0.55634398498674742</v>
      </c>
      <c r="O18" s="266" t="s">
        <v>62</v>
      </c>
      <c r="P18" s="266" t="s">
        <v>62</v>
      </c>
      <c r="Q18" s="266" t="s">
        <v>62</v>
      </c>
      <c r="R18" s="267" t="s">
        <v>62</v>
      </c>
      <c r="S18" s="267" t="s">
        <v>62</v>
      </c>
      <c r="T18" s="40"/>
    </row>
    <row r="19" spans="1:20" ht="13.8" thickTop="1" x14ac:dyDescent="0.3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T19" s="40"/>
    </row>
    <row r="20" spans="1:20" ht="13.8" thickBot="1" x14ac:dyDescent="0.35">
      <c r="B20" s="56" t="s">
        <v>73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2"/>
      <c r="P20" s="262"/>
      <c r="Q20" s="265"/>
      <c r="R20" s="265"/>
      <c r="S20" s="265"/>
      <c r="T20" s="40"/>
    </row>
    <row r="21" spans="1:20" ht="14.4" thickTop="1" thickBot="1" x14ac:dyDescent="0.35">
      <c r="B21" s="41" t="s">
        <v>58</v>
      </c>
      <c r="C21" s="42" t="s">
        <v>37</v>
      </c>
      <c r="D21" s="42" t="s">
        <v>25</v>
      </c>
      <c r="E21" s="42" t="s">
        <v>38</v>
      </c>
      <c r="F21" s="42" t="s">
        <v>39</v>
      </c>
      <c r="G21" s="42" t="s">
        <v>40</v>
      </c>
      <c r="H21" s="42" t="s">
        <v>24</v>
      </c>
      <c r="I21" s="42" t="s">
        <v>80</v>
      </c>
      <c r="J21" s="42" t="s">
        <v>85</v>
      </c>
      <c r="K21" s="42" t="s">
        <v>86</v>
      </c>
      <c r="L21" s="42" t="s">
        <v>88</v>
      </c>
      <c r="M21" s="42" t="s">
        <v>93</v>
      </c>
      <c r="N21" s="42" t="s">
        <v>94</v>
      </c>
      <c r="O21" s="7" t="s">
        <v>41</v>
      </c>
      <c r="P21" s="7" t="s">
        <v>42</v>
      </c>
      <c r="Q21" s="7" t="s">
        <v>43</v>
      </c>
      <c r="R21" s="8" t="s">
        <v>81</v>
      </c>
      <c r="S21" s="8" t="s">
        <v>87</v>
      </c>
      <c r="T21" s="40"/>
    </row>
    <row r="22" spans="1:20" x14ac:dyDescent="0.3">
      <c r="B22" s="9" t="s">
        <v>44</v>
      </c>
      <c r="C22" s="22">
        <v>719.92904682462995</v>
      </c>
      <c r="D22" s="22">
        <v>749.50063843097007</v>
      </c>
      <c r="E22" s="22">
        <v>768.39311041129997</v>
      </c>
      <c r="F22" s="22">
        <v>920.54580925784194</v>
      </c>
      <c r="G22" s="22">
        <v>829.70461034719062</v>
      </c>
      <c r="H22" s="22">
        <v>843.25740130597308</v>
      </c>
      <c r="I22" s="22">
        <v>885.51558839082497</v>
      </c>
      <c r="J22" s="22">
        <v>896.01457006430269</v>
      </c>
      <c r="K22" s="22">
        <v>938.75081131736715</v>
      </c>
      <c r="L22" s="22">
        <v>958.19879947972277</v>
      </c>
      <c r="M22" s="22">
        <v>967.86851695975099</v>
      </c>
      <c r="N22" s="22">
        <v>1001.5810645584402</v>
      </c>
      <c r="O22" s="23">
        <v>2056.5451236202703</v>
      </c>
      <c r="P22" s="23">
        <v>2575.1840569843307</v>
      </c>
      <c r="Q22" s="23">
        <v>3158.3686049247417</v>
      </c>
      <c r="R22" s="102">
        <v>3454.4921701082912</v>
      </c>
      <c r="S22" s="102">
        <v>3866.3991923152812</v>
      </c>
      <c r="T22" s="40"/>
    </row>
    <row r="23" spans="1:20" x14ac:dyDescent="0.3">
      <c r="B23" s="274" t="s">
        <v>103</v>
      </c>
      <c r="C23" s="22">
        <v>697.761412722199</v>
      </c>
      <c r="D23" s="22">
        <v>713.5667408450887</v>
      </c>
      <c r="E23" s="22">
        <v>748.2233307839399</v>
      </c>
      <c r="F23" s="22">
        <v>877.55173062195183</v>
      </c>
      <c r="G23" s="22">
        <v>799.47610273652663</v>
      </c>
      <c r="H23" s="22">
        <v>810.64826873498657</v>
      </c>
      <c r="I23" s="22">
        <v>851.80250169199439</v>
      </c>
      <c r="J23" s="22">
        <v>846.45368513013113</v>
      </c>
      <c r="K23" s="22">
        <v>840.64770519757303</v>
      </c>
      <c r="L23" s="22">
        <v>860.85378921348854</v>
      </c>
      <c r="M23" s="22">
        <v>852.35284061559435</v>
      </c>
      <c r="N23" s="22">
        <v>872.24637693461818</v>
      </c>
      <c r="O23" s="239"/>
      <c r="P23" s="239"/>
      <c r="Q23" s="22">
        <v>3037.1032149731791</v>
      </c>
      <c r="R23" s="25">
        <v>3308.3805582936384</v>
      </c>
      <c r="S23" s="25">
        <v>3426.1007119612741</v>
      </c>
      <c r="T23" s="40"/>
    </row>
    <row r="24" spans="1:20" x14ac:dyDescent="0.3">
      <c r="B24" s="274" t="s">
        <v>104</v>
      </c>
      <c r="C24" s="22">
        <v>22.167634102431027</v>
      </c>
      <c r="D24" s="22">
        <v>35.933897585881425</v>
      </c>
      <c r="E24" s="22">
        <v>20.169779627360001</v>
      </c>
      <c r="F24" s="22">
        <v>42.994078635890041</v>
      </c>
      <c r="G24" s="22">
        <v>30.228507610664099</v>
      </c>
      <c r="H24" s="22">
        <v>32.609132570986439</v>
      </c>
      <c r="I24" s="22">
        <v>33.713086698830615</v>
      </c>
      <c r="J24" s="22">
        <v>49.560884934171568</v>
      </c>
      <c r="K24" s="22">
        <v>98.10310611979439</v>
      </c>
      <c r="L24" s="22">
        <v>97.345010266234226</v>
      </c>
      <c r="M24" s="22">
        <v>115.51567634415672</v>
      </c>
      <c r="N24" s="22">
        <v>129.33468762382196</v>
      </c>
      <c r="O24" s="239"/>
      <c r="P24" s="239"/>
      <c r="Q24" s="22">
        <v>121.2653899515625</v>
      </c>
      <c r="R24" s="25">
        <v>146.11161181465275</v>
      </c>
      <c r="S24" s="25">
        <v>440.29848035400732</v>
      </c>
      <c r="T24" s="40"/>
    </row>
    <row r="25" spans="1:20" x14ac:dyDescent="0.3">
      <c r="B25" s="9" t="s">
        <v>45</v>
      </c>
      <c r="C25" s="22">
        <v>320.33853648886014</v>
      </c>
      <c r="D25" s="22">
        <v>311.93186070463992</v>
      </c>
      <c r="E25" s="22">
        <v>274.78307429635998</v>
      </c>
      <c r="F25" s="22">
        <v>412.30003953945078</v>
      </c>
      <c r="G25" s="22">
        <v>305.01789653635183</v>
      </c>
      <c r="H25" s="22">
        <v>297.69894112644857</v>
      </c>
      <c r="I25" s="22">
        <v>315.9121231044744</v>
      </c>
      <c r="J25" s="22">
        <v>352.49192320060212</v>
      </c>
      <c r="K25" s="22">
        <v>355.4349277888889</v>
      </c>
      <c r="L25" s="22">
        <v>363.48630747736297</v>
      </c>
      <c r="M25" s="22">
        <v>333.91849733000339</v>
      </c>
      <c r="N25" s="22">
        <v>397.53935812037349</v>
      </c>
      <c r="O25" s="22">
        <v>944.43160445534011</v>
      </c>
      <c r="P25" s="22">
        <v>1371.6420363626701</v>
      </c>
      <c r="Q25" s="22">
        <v>1319.3535110293108</v>
      </c>
      <c r="R25" s="25">
        <v>1271.1208839678768</v>
      </c>
      <c r="S25" s="25">
        <v>1450.3790907166288</v>
      </c>
      <c r="T25" s="40"/>
    </row>
    <row r="26" spans="1:20" x14ac:dyDescent="0.3">
      <c r="B26" s="9" t="s">
        <v>46</v>
      </c>
      <c r="C26" s="27">
        <v>0.4449584829251827</v>
      </c>
      <c r="D26" s="27">
        <v>0.41618625083181865</v>
      </c>
      <c r="E26" s="27">
        <v>0.35760741549241126</v>
      </c>
      <c r="F26" s="27">
        <v>0.44788649884990878</v>
      </c>
      <c r="G26" s="27">
        <v>0.36762227512357298</v>
      </c>
      <c r="H26" s="27">
        <v>0.35303448349862693</v>
      </c>
      <c r="I26" s="27">
        <v>0.35675501057926678</v>
      </c>
      <c r="J26" s="27">
        <v>0.3933997671213153</v>
      </c>
      <c r="K26" s="27">
        <v>0.37862542807297306</v>
      </c>
      <c r="L26" s="27">
        <v>0.37934331338624788</v>
      </c>
      <c r="M26" s="27">
        <v>0.34500398709000413</v>
      </c>
      <c r="N26" s="27">
        <v>0.39691181491698208</v>
      </c>
      <c r="O26" s="27">
        <v>0.45923213335226787</v>
      </c>
      <c r="P26" s="27">
        <v>0.53263844681025696</v>
      </c>
      <c r="Q26" s="27">
        <v>0.41773259428050469</v>
      </c>
      <c r="R26" s="28">
        <v>0.36796172096346935</v>
      </c>
      <c r="S26" s="28">
        <v>0.37512398967994592</v>
      </c>
      <c r="T26" s="40"/>
    </row>
    <row r="27" spans="1:20" x14ac:dyDescent="0.3">
      <c r="A27" s="15"/>
      <c r="B27" s="51" t="s">
        <v>47</v>
      </c>
      <c r="C27" s="132">
        <v>283.45332267692993</v>
      </c>
      <c r="D27" s="39">
        <v>183.56615511954024</v>
      </c>
      <c r="E27" s="39">
        <v>142.36057261498431</v>
      </c>
      <c r="F27" s="39">
        <v>302.73538597636764</v>
      </c>
      <c r="G27" s="39">
        <v>188.15105984700654</v>
      </c>
      <c r="H27" s="39">
        <v>130.24502846506854</v>
      </c>
      <c r="I27" s="39">
        <v>150.18288103356446</v>
      </c>
      <c r="J27" s="39">
        <v>199.11509476612295</v>
      </c>
      <c r="K27" s="39">
        <v>170.64458723847895</v>
      </c>
      <c r="L27" s="39">
        <v>181.4620368013679</v>
      </c>
      <c r="M27" s="39">
        <v>143.96410305945628</v>
      </c>
      <c r="N27" s="39">
        <v>251.1351788496269</v>
      </c>
      <c r="O27" s="22">
        <v>558.89223184072046</v>
      </c>
      <c r="P27" s="22">
        <v>889.29052938213067</v>
      </c>
      <c r="Q27" s="22">
        <v>912.11543638782211</v>
      </c>
      <c r="R27" s="25">
        <v>667.69406411176249</v>
      </c>
      <c r="S27" s="25">
        <v>747.20590594892997</v>
      </c>
      <c r="T27" s="40"/>
    </row>
    <row r="28" spans="1:20" x14ac:dyDescent="0.3">
      <c r="B28" s="9" t="s">
        <v>50</v>
      </c>
      <c r="C28" s="22">
        <v>87.357859244504027</v>
      </c>
      <c r="D28" s="22">
        <v>325.7538567461018</v>
      </c>
      <c r="E28" s="22">
        <v>96.4261764131722</v>
      </c>
      <c r="F28" s="22">
        <v>208.45741158108996</v>
      </c>
      <c r="G28" s="22">
        <v>526.97844105480192</v>
      </c>
      <c r="H28" s="22">
        <v>212.36165238055716</v>
      </c>
      <c r="I28" s="22">
        <v>131.4213423308729</v>
      </c>
      <c r="J28" s="22">
        <v>643.62029920349926</v>
      </c>
      <c r="K28" s="22">
        <v>114.87000075664211</v>
      </c>
      <c r="L28" s="22">
        <v>366.4238853365631</v>
      </c>
      <c r="M28" s="22">
        <v>138.86834451296997</v>
      </c>
      <c r="N28" s="22">
        <v>388.04783770569009</v>
      </c>
      <c r="O28" s="22">
        <v>378.72533859854536</v>
      </c>
      <c r="P28" s="22">
        <v>680.57562216610813</v>
      </c>
      <c r="Q28" s="22">
        <v>717.99530398486797</v>
      </c>
      <c r="R28" s="25">
        <v>1514.3817349697313</v>
      </c>
      <c r="S28" s="25">
        <v>1008.2100683118653</v>
      </c>
      <c r="T28" s="40"/>
    </row>
    <row r="29" spans="1:20" x14ac:dyDescent="0.3">
      <c r="B29" s="9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03"/>
      <c r="P29" s="103"/>
      <c r="Q29" s="103"/>
      <c r="R29" s="104"/>
      <c r="S29" s="104"/>
      <c r="T29" s="40"/>
    </row>
    <row r="30" spans="1:20" ht="13.8" thickBot="1" x14ac:dyDescent="0.35">
      <c r="B30" s="115" t="s">
        <v>102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9"/>
      <c r="P30" s="29"/>
      <c r="Q30" s="29"/>
      <c r="R30" s="31"/>
      <c r="S30" s="31"/>
      <c r="T30" s="40"/>
    </row>
    <row r="31" spans="1:20" x14ac:dyDescent="0.3">
      <c r="B31" s="51" t="s">
        <v>82</v>
      </c>
      <c r="C31" s="106">
        <v>8.4336400000000005</v>
      </c>
      <c r="D31" s="106">
        <v>8.6150400000000005</v>
      </c>
      <c r="E31" s="106">
        <v>8.6987729999999992</v>
      </c>
      <c r="F31" s="106">
        <v>8.4124130000000008</v>
      </c>
      <c r="G31" s="106">
        <v>8.2302520000000001</v>
      </c>
      <c r="H31" s="106">
        <v>8.0929439999999992</v>
      </c>
      <c r="I31" s="106">
        <v>8.1756089999999997</v>
      </c>
      <c r="J31" s="106">
        <v>8.3411869999999997</v>
      </c>
      <c r="K31" s="106">
        <v>8.1831659999999999</v>
      </c>
      <c r="L31" s="106">
        <v>7.8549740000000003</v>
      </c>
      <c r="M31" s="106">
        <v>7.7228389999999996</v>
      </c>
      <c r="N31" s="106">
        <v>7.7216490000000002</v>
      </c>
      <c r="O31" s="106">
        <v>7.0994029999999997</v>
      </c>
      <c r="P31" s="106">
        <v>8.4345750000000006</v>
      </c>
      <c r="Q31" s="106">
        <v>8.4124130000000008</v>
      </c>
      <c r="R31" s="219">
        <v>8.3411869999999997</v>
      </c>
      <c r="S31" s="33">
        <v>7.7216490000000002</v>
      </c>
      <c r="T31" s="40"/>
    </row>
    <row r="32" spans="1:20" x14ac:dyDescent="0.3">
      <c r="B32" s="9" t="s">
        <v>79</v>
      </c>
      <c r="C32" s="22">
        <v>28100.064766562438</v>
      </c>
      <c r="D32" s="22">
        <v>29016.41344128226</v>
      </c>
      <c r="E32" s="22">
        <v>29183.423451434221</v>
      </c>
      <c r="F32" s="22">
        <v>35021.564585526292</v>
      </c>
      <c r="G32" s="22">
        <v>32725.552574303849</v>
      </c>
      <c r="H32" s="22">
        <v>33788.343100092243</v>
      </c>
      <c r="I32" s="22">
        <v>35486.221238628947</v>
      </c>
      <c r="J32" s="22">
        <v>35490.335088437154</v>
      </c>
      <c r="K32" s="22">
        <v>37368.923618773675</v>
      </c>
      <c r="L32" s="22">
        <v>38999.844829283793</v>
      </c>
      <c r="M32" s="22">
        <v>39850.314021384831</v>
      </c>
      <c r="N32" s="22">
        <v>41239.991091109368</v>
      </c>
      <c r="O32" s="22" t="s">
        <v>62</v>
      </c>
      <c r="P32" s="22" t="s">
        <v>62</v>
      </c>
      <c r="Q32" s="22" t="s">
        <v>62</v>
      </c>
      <c r="R32" s="25" t="s">
        <v>62</v>
      </c>
      <c r="S32" s="33" t="s">
        <v>62</v>
      </c>
      <c r="T32" s="40"/>
    </row>
    <row r="33" spans="1:20" x14ac:dyDescent="0.3">
      <c r="B33" s="9" t="s">
        <v>72</v>
      </c>
      <c r="C33" s="110">
        <v>451.83993304290533</v>
      </c>
      <c r="D33" s="110">
        <v>471.39853837247233</v>
      </c>
      <c r="E33" s="110">
        <v>482.22207145088919</v>
      </c>
      <c r="F33" s="110">
        <v>446.23943675441325</v>
      </c>
      <c r="G33" s="110">
        <v>442.97204287013727</v>
      </c>
      <c r="H33" s="110">
        <v>454.76322152312099</v>
      </c>
      <c r="I33" s="110">
        <v>453.88917965435036</v>
      </c>
      <c r="J33" s="110">
        <v>442.69324277810375</v>
      </c>
      <c r="K33" s="110">
        <v>419.10700982025895</v>
      </c>
      <c r="L33" s="110">
        <v>438.43441012417202</v>
      </c>
      <c r="M33" s="110">
        <v>441.09620087164279</v>
      </c>
      <c r="N33" s="110">
        <v>449.31805682389682</v>
      </c>
      <c r="O33" s="110" t="s">
        <v>62</v>
      </c>
      <c r="P33" s="110" t="s">
        <v>62</v>
      </c>
      <c r="Q33" s="110" t="s">
        <v>62</v>
      </c>
      <c r="R33" s="220" t="s">
        <v>62</v>
      </c>
      <c r="S33" s="25" t="s">
        <v>62</v>
      </c>
      <c r="T33" s="40"/>
    </row>
    <row r="34" spans="1:20" x14ac:dyDescent="0.3">
      <c r="B34" s="51" t="s">
        <v>64</v>
      </c>
      <c r="C34" s="22">
        <v>9081.5458587680296</v>
      </c>
      <c r="D34" s="22">
        <v>9568.5859704898576</v>
      </c>
      <c r="E34" s="22">
        <v>10249.320281120961</v>
      </c>
      <c r="F34" s="22">
        <v>11022.709765052963</v>
      </c>
      <c r="G34" s="22">
        <v>11740.998755464308</v>
      </c>
      <c r="H34" s="22">
        <v>11557.664101395882</v>
      </c>
      <c r="I34" s="22">
        <v>12214.591299920548</v>
      </c>
      <c r="J34" s="22">
        <v>13354.120294050541</v>
      </c>
      <c r="K34" s="22">
        <v>14388.774039263002</v>
      </c>
      <c r="L34" s="22">
        <v>15887.908940002613</v>
      </c>
      <c r="M34" s="22">
        <v>18263.565194203511</v>
      </c>
      <c r="N34" s="22">
        <v>21009.472424907719</v>
      </c>
      <c r="O34" s="22" t="s">
        <v>62</v>
      </c>
      <c r="P34" s="22" t="s">
        <v>62</v>
      </c>
      <c r="Q34" s="22" t="s">
        <v>62</v>
      </c>
      <c r="R34" s="25" t="s">
        <v>62</v>
      </c>
      <c r="S34" s="109" t="s">
        <v>62</v>
      </c>
      <c r="T34" s="40"/>
    </row>
    <row r="35" spans="1:20" ht="13.8" thickBot="1" x14ac:dyDescent="0.35">
      <c r="B35" s="251" t="s">
        <v>84</v>
      </c>
      <c r="C35" s="69">
        <v>0.45125533436703291</v>
      </c>
      <c r="D35" s="69">
        <v>0.39810237508123797</v>
      </c>
      <c r="E35" s="69">
        <v>0.44776271985841593</v>
      </c>
      <c r="F35" s="69">
        <v>0.46595344121675725</v>
      </c>
      <c r="G35" s="69">
        <v>0.37555427571245348</v>
      </c>
      <c r="H35" s="69">
        <v>0.39596118309184059</v>
      </c>
      <c r="I35" s="69">
        <v>0.42483630842890574</v>
      </c>
      <c r="J35" s="69">
        <v>0.45473080856601972</v>
      </c>
      <c r="K35" s="69">
        <v>0.57911810525955232</v>
      </c>
      <c r="L35" s="69">
        <v>0.67186095145696445</v>
      </c>
      <c r="M35" s="69">
        <v>0.63581967507248927</v>
      </c>
      <c r="N35" s="69">
        <v>0.55634398498674742</v>
      </c>
      <c r="O35" s="69" t="s">
        <v>62</v>
      </c>
      <c r="P35" s="69" t="s">
        <v>62</v>
      </c>
      <c r="Q35" s="69" t="s">
        <v>62</v>
      </c>
      <c r="R35" s="268" t="s">
        <v>62</v>
      </c>
      <c r="S35" s="267" t="s">
        <v>62</v>
      </c>
      <c r="T35" s="40"/>
    </row>
    <row r="36" spans="1:20" ht="13.8" thickTop="1" x14ac:dyDescent="0.3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11"/>
      <c r="P36" s="111"/>
      <c r="Q36" s="111"/>
      <c r="R36" s="111"/>
      <c r="S36" s="111"/>
      <c r="T36" s="40"/>
    </row>
    <row r="37" spans="1:20" ht="13.8" thickBot="1" x14ac:dyDescent="0.35">
      <c r="B37" s="44" t="s">
        <v>68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7"/>
      <c r="P37" s="67"/>
      <c r="Q37" s="67"/>
      <c r="R37" s="67"/>
      <c r="S37" s="67"/>
      <c r="T37" s="40"/>
    </row>
    <row r="38" spans="1:20" x14ac:dyDescent="0.3">
      <c r="B38" s="112" t="s">
        <v>69</v>
      </c>
      <c r="C38" s="45">
        <v>0.78</v>
      </c>
      <c r="D38" s="45">
        <v>0.78</v>
      </c>
      <c r="E38" s="45">
        <v>0.85</v>
      </c>
      <c r="F38" s="45">
        <v>0.85</v>
      </c>
      <c r="G38" s="45">
        <v>0.86</v>
      </c>
      <c r="H38" s="45">
        <v>0.875</v>
      </c>
      <c r="I38" s="45">
        <v>0.89</v>
      </c>
      <c r="J38" s="45">
        <v>0.89</v>
      </c>
      <c r="K38" s="45">
        <v>0.89</v>
      </c>
      <c r="L38" s="45">
        <v>0.90249999999999997</v>
      </c>
      <c r="M38" s="45">
        <v>0.90780000000000005</v>
      </c>
      <c r="N38" s="45">
        <v>0.90900000000000003</v>
      </c>
      <c r="O38" s="35">
        <v>0.62</v>
      </c>
      <c r="P38" s="45">
        <v>0.78</v>
      </c>
      <c r="Q38" s="45">
        <v>0.85</v>
      </c>
      <c r="R38" s="118">
        <v>0.89</v>
      </c>
      <c r="S38" s="118">
        <v>0.90900000000000003</v>
      </c>
      <c r="T38" s="40"/>
    </row>
    <row r="39" spans="1:20" s="26" customFormat="1" ht="13.8" thickBot="1" x14ac:dyDescent="0.35">
      <c r="A39" s="12"/>
      <c r="B39" s="68" t="s">
        <v>75</v>
      </c>
      <c r="C39" s="69">
        <v>0.67945679445648621</v>
      </c>
      <c r="D39" s="69">
        <v>0.69318494168338163</v>
      </c>
      <c r="E39" s="69">
        <v>0.70592484710199932</v>
      </c>
      <c r="F39" s="69">
        <v>0.73109748653567053</v>
      </c>
      <c r="G39" s="69">
        <v>0.7391184376857477</v>
      </c>
      <c r="H39" s="69">
        <v>0.7446120966609926</v>
      </c>
      <c r="I39" s="69">
        <v>0.74245612773311442</v>
      </c>
      <c r="J39" s="69">
        <v>0.73602486073025342</v>
      </c>
      <c r="K39" s="69">
        <v>0.73878594177363621</v>
      </c>
      <c r="L39" s="69">
        <v>0.74160996586366801</v>
      </c>
      <c r="M39" s="69">
        <v>0.75241319934288409</v>
      </c>
      <c r="N39" s="69">
        <v>0.76967458634807151</v>
      </c>
      <c r="O39" s="113">
        <v>0.61</v>
      </c>
      <c r="P39" s="113">
        <v>0.65769952842911472</v>
      </c>
      <c r="Q39" s="113">
        <v>0.73109748653567053</v>
      </c>
      <c r="R39" s="114">
        <v>0.73602486073025342</v>
      </c>
      <c r="S39" s="114">
        <v>0.76967458634807151</v>
      </c>
    </row>
    <row r="40" spans="1:20" ht="13.8" thickTop="1" x14ac:dyDescent="0.3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/>
      <c r="P40" s="40"/>
      <c r="Q40" s="40"/>
      <c r="R40" s="40"/>
      <c r="S40" s="40"/>
      <c r="T40" s="40"/>
    </row>
    <row r="41" spans="1:20" x14ac:dyDescent="0.3">
      <c r="B41" s="47" t="s">
        <v>71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/>
      <c r="P41" s="40"/>
      <c r="Q41" s="40"/>
      <c r="R41" s="40"/>
      <c r="S41" s="40"/>
      <c r="T41" s="40"/>
    </row>
    <row r="42" spans="1:20" ht="26.4" x14ac:dyDescent="0.3">
      <c r="B42" s="71" t="s">
        <v>53</v>
      </c>
    </row>
  </sheetData>
  <phoneticPr fontId="8" type="noConversion"/>
  <hyperlinks>
    <hyperlink ref="B2" r:id="rId1" location="Index!A1" xr:uid="{00000000-0004-0000-0800-000000000000}"/>
  </hyperlinks>
  <pageMargins left="0.25" right="0.25" top="0.75" bottom="0.75" header="0.3" footer="0.3"/>
  <pageSetup paperSize="9" scale="6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62F2BA31FE14DB3B21B8409D7A783" ma:contentTypeVersion="19" ma:contentTypeDescription="Create a new document." ma:contentTypeScope="" ma:versionID="45049f0ad6b1a8ff54df214736c636da">
  <xsd:schema xmlns:xsd="http://www.w3.org/2001/XMLSchema" xmlns:xs="http://www.w3.org/2001/XMLSchema" xmlns:p="http://schemas.microsoft.com/office/2006/metadata/properties" xmlns:ns2="c8e258c0-126b-405c-b151-bcdbaed10fc9" xmlns:ns3="eaf24d77-99bf-4edc-bbb6-cad73f411aea" targetNamespace="http://schemas.microsoft.com/office/2006/metadata/properties" ma:root="true" ma:fieldsID="7dc7e3cfa2eafe5590190162eed44a32" ns2:_="" ns3:_="">
    <xsd:import namespace="c8e258c0-126b-405c-b151-bcdbaed10fc9"/>
    <xsd:import namespace="eaf24d77-99bf-4edc-bbb6-cad73f411a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258c0-126b-405c-b151-bcdbaed10f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24d77-99bf-4edc-bbb6-cad73f411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d69ec93-b491-4557-a19a-844bc8dab9ac}" ma:internalName="TaxCatchAll" ma:showField="CatchAllData" ma:web="eaf24d77-99bf-4edc-bbb6-cad73f411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24d77-99bf-4edc-bbb6-cad73f411aea" xsi:nil="true"/>
    <lcf76f155ced4ddcb4097134ff3c332f xmlns="c8e258c0-126b-405c-b151-bcdbaed10f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460684-F80F-4052-9168-ED9C5BE31D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DAFAD-FF10-422C-8ABC-6D99B06A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258c0-126b-405c-b151-bcdbaed10fc9"/>
    <ds:schemaRef ds:uri="eaf24d77-99bf-4edc-bbb6-cad73f411a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F3E7A-8F62-4869-8C12-4C96EC86148B}">
  <ds:schemaRefs>
    <ds:schemaRef ds:uri="http://schemas.microsoft.com/office/2006/metadata/properties"/>
    <ds:schemaRef ds:uri="http://schemas.microsoft.com/office/infopath/2007/PartnerControls"/>
    <ds:schemaRef ds:uri="eaf24d77-99bf-4edc-bbb6-cad73f411aea"/>
    <ds:schemaRef ds:uri="c8e258c0-126b-405c-b151-bcdbaed10fc9"/>
    <ds:schemaRef ds:uri="19b4d7ff-6ea3-4c96-a7f8-475f11ec6d3f"/>
    <ds:schemaRef ds:uri="8ca72c12-621d-4af3-9e8d-634c19bab2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Index</vt:lpstr>
      <vt:lpstr>Consolidated VEON </vt:lpstr>
      <vt:lpstr>Customers</vt:lpstr>
      <vt:lpstr>Sheet1</vt:lpstr>
      <vt:lpstr>Pakistan</vt:lpstr>
      <vt:lpstr>Ukraine</vt:lpstr>
      <vt:lpstr>Kazakhstan</vt:lpstr>
      <vt:lpstr>Bangladesh</vt:lpstr>
      <vt:lpstr>Uzbekistan</vt:lpstr>
      <vt:lpstr>Bangladesh!Print_Area</vt:lpstr>
      <vt:lpstr>'Consolidated VEON '!Print_Area</vt:lpstr>
      <vt:lpstr>Customers!Print_Area</vt:lpstr>
      <vt:lpstr>Index!Print_Area</vt:lpstr>
      <vt:lpstr>Kazakhstan!Print_Area</vt:lpstr>
      <vt:lpstr>Pakistan!Print_Area</vt:lpstr>
      <vt:lpstr>Ukraine!Print_Area</vt:lpstr>
      <vt:lpstr>Uzbekistan!Print_Area</vt:lpstr>
    </vt:vector>
  </TitlesOfParts>
  <Manager/>
  <Company>setict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VimpelCom</dc:creator>
  <cp:keywords/>
  <dc:description/>
  <cp:lastModifiedBy>Awais Ibrahim</cp:lastModifiedBy>
  <cp:revision/>
  <cp:lastPrinted>2026-03-12T10:06:26Z</cp:lastPrinted>
  <dcterms:created xsi:type="dcterms:W3CDTF">2011-07-27T15:15:07Z</dcterms:created>
  <dcterms:modified xsi:type="dcterms:W3CDTF">2026-03-12T10:06:42Z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0x01010091C62F2BA31FE14DB3B21B8409D7A783</vt:lpwstr>
  </property>
  <property fmtid="{D5CDD505-2E9C-101B-9397-08002B2CF9AE}" pid="5" name="MediaServiceImageTags">
    <vt:lpwstr/>
  </property>
</Properties>
</file>